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 activeTab="3"/>
  </bookViews>
  <sheets>
    <sheet name="7-8 кл" sheetId="13" r:id="rId1"/>
    <sheet name="9 кл" sheetId="10" r:id="rId2"/>
    <sheet name="10 кл" sheetId="14" r:id="rId3"/>
    <sheet name="11 кл" sheetId="16" r:id="rId4"/>
  </sheets>
  <definedNames>
    <definedName name="_xlnm._FilterDatabase" localSheetId="2" hidden="1">'10 кл'!$B$7:$L$368</definedName>
    <definedName name="_xlnm._FilterDatabase" localSheetId="3" hidden="1">'11 кл'!$B$7:$L$346</definedName>
    <definedName name="_xlnm._FilterDatabase" localSheetId="0" hidden="1">'7-8 кл'!$B$7:$K$140</definedName>
    <definedName name="_xlnm._FilterDatabase" localSheetId="1" hidden="1">'9 кл'!$A$7:$L$109</definedName>
  </definedNames>
  <calcPr calcId="162913"/>
</workbook>
</file>

<file path=xl/calcChain.xml><?xml version="1.0" encoding="utf-8"?>
<calcChain xmlns="http://schemas.openxmlformats.org/spreadsheetml/2006/main">
  <c r="J178" i="16" l="1"/>
  <c r="I53" i="13" l="1"/>
  <c r="I106" i="13"/>
  <c r="I87" i="13"/>
  <c r="I110" i="13"/>
  <c r="I99" i="13"/>
  <c r="I114" i="13"/>
  <c r="I84" i="13"/>
  <c r="I58" i="13"/>
  <c r="I56" i="13"/>
  <c r="I55" i="13"/>
  <c r="I54" i="13"/>
  <c r="I85" i="13"/>
  <c r="I116" i="13"/>
  <c r="I138" i="13"/>
  <c r="I86" i="13"/>
  <c r="I57" i="13"/>
  <c r="I88" i="13"/>
  <c r="I76" i="13"/>
  <c r="I137" i="13"/>
  <c r="I131" i="13"/>
  <c r="I135" i="13"/>
  <c r="I94" i="13"/>
  <c r="I95" i="13"/>
  <c r="I52" i="13"/>
  <c r="I115" i="13"/>
  <c r="I105" i="13"/>
  <c r="I140" i="13"/>
  <c r="I122" i="13"/>
  <c r="I121" i="13"/>
  <c r="I120" i="13"/>
  <c r="I132" i="13"/>
  <c r="I111" i="13"/>
  <c r="I92" i="13"/>
  <c r="I109" i="13"/>
  <c r="I107" i="13"/>
  <c r="I123" i="13"/>
  <c r="I129" i="13"/>
  <c r="I117" i="13"/>
  <c r="I118" i="13"/>
  <c r="I126" i="13"/>
  <c r="I108" i="13"/>
  <c r="I77" i="13"/>
  <c r="I62" i="13"/>
  <c r="I125" i="13"/>
  <c r="I98" i="13"/>
  <c r="I139" i="13"/>
  <c r="I97" i="13"/>
  <c r="I61" i="13"/>
  <c r="I130" i="13"/>
  <c r="I136" i="13"/>
  <c r="I90" i="13"/>
  <c r="I134" i="13"/>
  <c r="I59" i="13"/>
  <c r="I103" i="13"/>
  <c r="I78" i="13"/>
  <c r="I104" i="13"/>
  <c r="I113" i="13"/>
  <c r="I100" i="13"/>
  <c r="I101" i="13"/>
  <c r="I124" i="13"/>
  <c r="I102" i="13"/>
  <c r="I96" i="13"/>
  <c r="I127" i="13"/>
  <c r="I60" i="13"/>
  <c r="I112" i="13"/>
  <c r="I133" i="13"/>
  <c r="I23" i="13"/>
  <c r="I74" i="13"/>
  <c r="I119" i="13"/>
  <c r="I128" i="13"/>
  <c r="I68" i="13"/>
  <c r="I75" i="13"/>
  <c r="I89" i="13"/>
  <c r="I70" i="13"/>
  <c r="I73" i="13"/>
  <c r="I72" i="13"/>
  <c r="I71" i="13"/>
  <c r="I65" i="13"/>
  <c r="I69" i="13"/>
  <c r="I93" i="13"/>
  <c r="I64" i="13"/>
  <c r="I91" i="13"/>
  <c r="I63" i="13"/>
  <c r="I80" i="13"/>
  <c r="I66" i="13"/>
  <c r="I82" i="13"/>
  <c r="I79" i="13"/>
  <c r="I83" i="13"/>
  <c r="I81" i="13"/>
  <c r="I67" i="13"/>
  <c r="J94" i="14" l="1"/>
  <c r="J104" i="14"/>
  <c r="J21" i="14"/>
  <c r="J9" i="14"/>
  <c r="J10" i="14"/>
  <c r="J11" i="14"/>
  <c r="J12" i="14"/>
  <c r="J13" i="14"/>
  <c r="J14" i="14"/>
  <c r="J15" i="14"/>
  <c r="J16" i="14"/>
  <c r="J17" i="14"/>
  <c r="J18" i="14"/>
  <c r="J19" i="14"/>
  <c r="J107" i="14"/>
  <c r="J20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109" i="14"/>
  <c r="J110" i="14"/>
  <c r="J111" i="14"/>
  <c r="J112" i="14"/>
  <c r="J59" i="14"/>
  <c r="J60" i="14"/>
  <c r="J61" i="14"/>
  <c r="J113" i="14"/>
  <c r="J114" i="14"/>
  <c r="J115" i="14"/>
  <c r="J116" i="14"/>
  <c r="J117" i="14"/>
  <c r="J118" i="14"/>
  <c r="J119" i="14"/>
  <c r="J120" i="14"/>
  <c r="J62" i="14"/>
  <c r="J121" i="14"/>
  <c r="J122" i="14"/>
  <c r="J123" i="14"/>
  <c r="J124" i="14"/>
  <c r="J125" i="14"/>
  <c r="J63" i="14"/>
  <c r="J64" i="14"/>
  <c r="J65" i="14"/>
  <c r="J66" i="14"/>
  <c r="J126" i="14"/>
  <c r="J127" i="14"/>
  <c r="J128" i="14"/>
  <c r="J129" i="14"/>
  <c r="J130" i="14"/>
  <c r="J131" i="14"/>
  <c r="J132" i="14"/>
  <c r="J133" i="14"/>
  <c r="J134" i="14"/>
  <c r="J135" i="14"/>
  <c r="J67" i="14"/>
  <c r="J136" i="14"/>
  <c r="J68" i="14"/>
  <c r="J69" i="14"/>
  <c r="J137" i="14"/>
  <c r="J70" i="14"/>
  <c r="J71" i="14"/>
  <c r="J72" i="14"/>
  <c r="J73" i="14"/>
  <c r="J74" i="14"/>
  <c r="J75" i="14"/>
  <c r="J76" i="14"/>
  <c r="J77" i="14"/>
  <c r="J83" i="14"/>
  <c r="J84" i="14"/>
  <c r="J85" i="14"/>
  <c r="J86" i="14"/>
  <c r="J87" i="14"/>
  <c r="J78" i="14"/>
  <c r="J88" i="14"/>
  <c r="J89" i="14"/>
  <c r="J90" i="14"/>
  <c r="J79" i="14"/>
  <c r="J91" i="14"/>
  <c r="J92" i="14"/>
  <c r="J93" i="14"/>
  <c r="J80" i="14"/>
  <c r="J81" i="14"/>
  <c r="J95" i="14"/>
  <c r="J96" i="14"/>
  <c r="J97" i="14"/>
  <c r="J98" i="14"/>
  <c r="J99" i="14"/>
  <c r="J100" i="14"/>
  <c r="J101" i="14"/>
  <c r="J102" i="14"/>
  <c r="J103" i="14"/>
  <c r="J82" i="14"/>
  <c r="J105" i="14"/>
  <c r="J106" i="14"/>
  <c r="J108" i="14"/>
  <c r="J8" i="14"/>
  <c r="J136" i="16"/>
  <c r="J137" i="16"/>
  <c r="J138" i="16"/>
  <c r="J139" i="16"/>
  <c r="J121" i="16"/>
  <c r="J141" i="16"/>
  <c r="J142" i="16"/>
  <c r="J143" i="16"/>
  <c r="J174" i="16"/>
  <c r="J122" i="16"/>
  <c r="J146" i="16"/>
  <c r="J147" i="16"/>
  <c r="J148" i="16"/>
  <c r="J149" i="16"/>
  <c r="J150" i="16"/>
  <c r="J120" i="16"/>
  <c r="J152" i="16"/>
  <c r="J109" i="16"/>
  <c r="J119" i="16"/>
  <c r="J156" i="16"/>
  <c r="J117" i="16"/>
  <c r="J158" i="16"/>
  <c r="J159" i="16"/>
  <c r="J118" i="16"/>
  <c r="J161" i="16"/>
  <c r="J162" i="16"/>
  <c r="J114" i="16"/>
  <c r="J113" i="16"/>
  <c r="J165" i="16"/>
  <c r="J166" i="16"/>
  <c r="J167" i="16"/>
  <c r="J111" i="16"/>
  <c r="J133" i="16"/>
  <c r="J170" i="16"/>
  <c r="J155" i="16"/>
  <c r="J172" i="16"/>
  <c r="J88" i="16"/>
  <c r="J157" i="16"/>
  <c r="J175" i="16"/>
  <c r="J176" i="16"/>
  <c r="J177" i="16"/>
  <c r="J154" i="16"/>
  <c r="J179" i="16"/>
  <c r="J180" i="16"/>
  <c r="J181" i="16"/>
  <c r="J182" i="16"/>
  <c r="J145" i="16"/>
  <c r="J184" i="16"/>
  <c r="J185" i="16"/>
  <c r="J151" i="16"/>
  <c r="J140" i="16"/>
  <c r="J144" i="16"/>
  <c r="J153" i="16"/>
  <c r="J190" i="16"/>
  <c r="J191" i="16"/>
  <c r="J96" i="16"/>
  <c r="J193" i="16"/>
  <c r="J194" i="16"/>
  <c r="J129" i="16"/>
  <c r="J196" i="16"/>
  <c r="J197" i="16"/>
  <c r="J198" i="16"/>
  <c r="J50" i="16"/>
  <c r="J200" i="16"/>
  <c r="J201" i="16"/>
  <c r="J202" i="16"/>
  <c r="J203" i="16"/>
  <c r="J204" i="16"/>
  <c r="J205" i="16"/>
  <c r="J206" i="16"/>
  <c r="J106" i="16"/>
  <c r="J208" i="16"/>
  <c r="J101" i="16"/>
  <c r="J97" i="16"/>
  <c r="J211" i="16"/>
  <c r="J107" i="16"/>
  <c r="J213" i="16"/>
  <c r="J214" i="16"/>
  <c r="J215" i="16"/>
  <c r="J216" i="16"/>
  <c r="J217" i="16"/>
  <c r="J218" i="16"/>
  <c r="J219" i="16"/>
  <c r="J66" i="16"/>
  <c r="J221" i="16"/>
  <c r="J222" i="16"/>
  <c r="J223" i="16"/>
  <c r="J8" i="16"/>
  <c r="J57" i="16"/>
  <c r="J226" i="16"/>
  <c r="J64" i="16"/>
  <c r="J228" i="16"/>
  <c r="J229" i="16"/>
  <c r="J62" i="16"/>
  <c r="J18" i="16"/>
  <c r="J232" i="16"/>
  <c r="J11" i="16"/>
  <c r="J54" i="16"/>
  <c r="J235" i="16"/>
  <c r="J236" i="16"/>
  <c r="J237" i="16"/>
  <c r="J80" i="16"/>
  <c r="J239" i="16"/>
  <c r="J240" i="16"/>
  <c r="J61" i="16"/>
  <c r="J242" i="16"/>
  <c r="J243" i="16"/>
  <c r="J244" i="16"/>
  <c r="J245" i="16"/>
  <c r="J246" i="16"/>
  <c r="J247" i="16"/>
  <c r="J248" i="16"/>
  <c r="J249" i="16"/>
  <c r="J250" i="16"/>
  <c r="J69" i="16"/>
  <c r="J252" i="16"/>
  <c r="J253" i="16"/>
  <c r="J14" i="16"/>
  <c r="J75" i="16"/>
  <c r="J256" i="16"/>
  <c r="J257" i="16"/>
  <c r="J258" i="16"/>
  <c r="J10" i="16"/>
  <c r="J260" i="16"/>
  <c r="J261" i="16"/>
  <c r="J12" i="16"/>
  <c r="J20" i="16"/>
  <c r="J77" i="16"/>
  <c r="J265" i="16"/>
  <c r="J76" i="16"/>
  <c r="J267" i="16"/>
  <c r="J268" i="16"/>
  <c r="J269" i="16"/>
  <c r="J270" i="16"/>
  <c r="J271" i="16"/>
  <c r="J125" i="16"/>
  <c r="J126" i="16"/>
  <c r="J127" i="16"/>
  <c r="J275" i="16"/>
  <c r="J276" i="16"/>
  <c r="J277" i="16"/>
  <c r="J278" i="16"/>
  <c r="J279" i="16"/>
  <c r="J280" i="16"/>
  <c r="J281" i="16"/>
  <c r="J282" i="16"/>
  <c r="J283" i="16"/>
  <c r="J284" i="16"/>
  <c r="J285" i="16"/>
  <c r="J286" i="16"/>
  <c r="J287" i="16"/>
  <c r="J288" i="16"/>
  <c r="J289" i="16"/>
  <c r="J290" i="16"/>
  <c r="J291" i="16"/>
  <c r="J292" i="16"/>
  <c r="J293" i="16"/>
  <c r="J294" i="16"/>
  <c r="J27" i="16"/>
  <c r="J45" i="16"/>
  <c r="J297" i="16"/>
  <c r="J298" i="16"/>
  <c r="J299" i="16"/>
  <c r="J300" i="16"/>
  <c r="J301" i="16"/>
  <c r="J28" i="16"/>
  <c r="J303" i="16"/>
  <c r="J171" i="16"/>
  <c r="J173" i="16"/>
  <c r="J306" i="16"/>
  <c r="J160" i="16"/>
  <c r="J308" i="16"/>
  <c r="J309" i="16"/>
  <c r="J168" i="16"/>
  <c r="J311" i="16"/>
  <c r="J312" i="16"/>
  <c r="J313" i="16"/>
  <c r="J169" i="16"/>
  <c r="J164" i="16"/>
  <c r="J163" i="16"/>
  <c r="J317" i="16"/>
  <c r="J318" i="16"/>
  <c r="J319" i="16"/>
  <c r="J320" i="16"/>
  <c r="J321" i="16"/>
  <c r="J322" i="16"/>
  <c r="J323" i="16"/>
  <c r="J324" i="16"/>
  <c r="J325" i="16"/>
  <c r="J326" i="16"/>
  <c r="J327" i="16"/>
  <c r="J328" i="16"/>
  <c r="J329" i="16"/>
  <c r="J330" i="16"/>
  <c r="J183" i="16"/>
  <c r="J332" i="16"/>
  <c r="J333" i="16"/>
  <c r="J334" i="16"/>
  <c r="J335" i="16"/>
  <c r="J336" i="16"/>
  <c r="J337" i="16"/>
  <c r="J85" i="16"/>
  <c r="J339" i="16"/>
  <c r="J340" i="16"/>
  <c r="J84" i="16"/>
  <c r="J82" i="16"/>
  <c r="J343" i="16"/>
  <c r="J344" i="16"/>
  <c r="J345" i="16"/>
  <c r="J346" i="16"/>
  <c r="J9" i="16"/>
  <c r="J209" i="16"/>
  <c r="J207" i="16"/>
  <c r="J195" i="16"/>
  <c r="J13" i="16"/>
  <c r="J251" i="16"/>
  <c r="J15" i="16"/>
  <c r="J16" i="16"/>
  <c r="J17" i="16"/>
  <c r="J274" i="16"/>
  <c r="J19" i="16"/>
  <c r="J263" i="16"/>
  <c r="J21" i="16"/>
  <c r="J22" i="16"/>
  <c r="J23" i="16"/>
  <c r="J24" i="16"/>
  <c r="J25" i="16"/>
  <c r="J26" i="16"/>
  <c r="J262" i="16"/>
  <c r="J264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224" i="16"/>
  <c r="J46" i="16"/>
  <c r="J47" i="16"/>
  <c r="J48" i="16"/>
  <c r="J49" i="16"/>
  <c r="J192" i="16"/>
  <c r="J51" i="16"/>
  <c r="J52" i="16"/>
  <c r="J53" i="16"/>
  <c r="J241" i="16"/>
  <c r="J55" i="16"/>
  <c r="J56" i="16"/>
  <c r="J331" i="16"/>
  <c r="J58" i="16"/>
  <c r="J59" i="16"/>
  <c r="J60" i="16"/>
  <c r="J234" i="16"/>
  <c r="J307" i="16"/>
  <c r="J63" i="16"/>
  <c r="J188" i="16"/>
  <c r="J65" i="16"/>
  <c r="J187" i="16"/>
  <c r="J67" i="16"/>
  <c r="J68" i="16"/>
  <c r="J266" i="16"/>
  <c r="J70" i="16"/>
  <c r="J71" i="16"/>
  <c r="J72" i="16"/>
  <c r="J73" i="16"/>
  <c r="J74" i="16"/>
  <c r="J315" i="16"/>
  <c r="J227" i="16"/>
  <c r="J272" i="16"/>
  <c r="J78" i="16"/>
  <c r="J79" i="16"/>
  <c r="J231" i="16"/>
  <c r="J81" i="16"/>
  <c r="J296" i="16"/>
  <c r="J83" i="16"/>
  <c r="J225" i="16"/>
  <c r="J255" i="16"/>
  <c r="J86" i="16"/>
  <c r="J87" i="16"/>
  <c r="J189" i="16"/>
  <c r="J89" i="16"/>
  <c r="J90" i="16"/>
  <c r="J91" i="16"/>
  <c r="J92" i="16"/>
  <c r="J93" i="16"/>
  <c r="J94" i="16"/>
  <c r="J95" i="16"/>
  <c r="J304" i="16"/>
  <c r="J305" i="16"/>
  <c r="J98" i="16"/>
  <c r="J99" i="16"/>
  <c r="J100" i="16"/>
  <c r="J316" i="16"/>
  <c r="J102" i="16"/>
  <c r="J103" i="16"/>
  <c r="J104" i="16"/>
  <c r="J105" i="16"/>
  <c r="J273" i="16"/>
  <c r="J210" i="16"/>
  <c r="J108" i="16"/>
  <c r="J295" i="16"/>
  <c r="J110" i="16"/>
  <c r="J302" i="16"/>
  <c r="J112" i="16"/>
  <c r="J338" i="16"/>
  <c r="J230" i="16"/>
  <c r="J115" i="16"/>
  <c r="J116" i="16"/>
  <c r="J341" i="16"/>
  <c r="J238" i="16"/>
  <c r="J310" i="16"/>
  <c r="J259" i="16"/>
  <c r="J254" i="16"/>
  <c r="J186" i="16"/>
  <c r="J123" i="16"/>
  <c r="J124" i="16"/>
  <c r="J342" i="16"/>
  <c r="J220" i="16"/>
  <c r="J233" i="16"/>
  <c r="J128" i="16"/>
  <c r="J314" i="16"/>
  <c r="J130" i="16"/>
  <c r="J131" i="16"/>
  <c r="J132" i="16"/>
  <c r="J212" i="16"/>
  <c r="J134" i="16"/>
  <c r="J135" i="16"/>
  <c r="J199" i="16"/>
  <c r="J91" i="10"/>
  <c r="J92" i="10"/>
  <c r="J89" i="10"/>
</calcChain>
</file>

<file path=xl/sharedStrings.xml><?xml version="1.0" encoding="utf-8"?>
<sst xmlns="http://schemas.openxmlformats.org/spreadsheetml/2006/main" count="2362" uniqueCount="1008">
  <si>
    <t>№п/п</t>
  </si>
  <si>
    <t>Статус</t>
  </si>
  <si>
    <t>№ кода</t>
  </si>
  <si>
    <t xml:space="preserve">ОУ № 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</si>
  <si>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</si>
  <si>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</si>
  <si>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</si>
  <si>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</si>
  <si>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</si>
  <si>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10</t>
  </si>
  <si>
    <t>Класс: 11</t>
  </si>
  <si>
    <t>Фамилия</t>
  </si>
  <si>
    <t>Класс:   7-8</t>
  </si>
  <si>
    <t>Протокол проведения  всероссийской олимпиады школьников по химии</t>
  </si>
  <si>
    <t>Место проверки: МБОУ СОШ № 34</t>
  </si>
  <si>
    <t>Место проверки: МБОУ  СОШ  №34</t>
  </si>
  <si>
    <t>Дата проверки: 25.11.2024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</si>
  <si>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25.11.2024</t>
    </r>
  </si>
  <si>
    <t>ПТ</t>
  </si>
  <si>
    <t>Герасимова</t>
  </si>
  <si>
    <t>Олейник</t>
  </si>
  <si>
    <t>Плотников</t>
  </si>
  <si>
    <t>Кузнецова</t>
  </si>
  <si>
    <t>Петросян</t>
  </si>
  <si>
    <t>Геннадьевна</t>
  </si>
  <si>
    <t>Симонян</t>
  </si>
  <si>
    <t>Макаров</t>
  </si>
  <si>
    <t>Бондаренко</t>
  </si>
  <si>
    <t>Наумова</t>
  </si>
  <si>
    <t>Морозова</t>
  </si>
  <si>
    <t>Борисова</t>
  </si>
  <si>
    <t>Рыжов</t>
  </si>
  <si>
    <t>Черкасов</t>
  </si>
  <si>
    <t>Красавцев</t>
  </si>
  <si>
    <t>Каримов</t>
  </si>
  <si>
    <t>Платонова</t>
  </si>
  <si>
    <t>Доронина</t>
  </si>
  <si>
    <t>Харламова</t>
  </si>
  <si>
    <t>Борисов</t>
  </si>
  <si>
    <t>Михайлова</t>
  </si>
  <si>
    <t>Радин</t>
  </si>
  <si>
    <t>АНОО "Ломоносовская школа-Зеленый мыс"</t>
  </si>
  <si>
    <t>МБОУ "Гимназия № 1"</t>
  </si>
  <si>
    <t>МБОУ "Гимназия № 16"</t>
  </si>
  <si>
    <t>МБОУ "Гимназия № 17"</t>
  </si>
  <si>
    <t>МБОУ "Лицей № 15"</t>
  </si>
  <si>
    <t>МБОУ "Марфинская СОШ"</t>
  </si>
  <si>
    <t>МБОУ «Лицей № 34»</t>
  </si>
  <si>
    <t>МБОУ МЛГ №33</t>
  </si>
  <si>
    <t>МБОУ СОШ № 10</t>
  </si>
  <si>
    <t>МБОУ СОШ № 12</t>
  </si>
  <si>
    <t>МБОУ СОШ № 14</t>
  </si>
  <si>
    <t>МБОУ СОШ № 32</t>
  </si>
  <si>
    <t>МБОУ СОШ № 4 г.о.Мытищи</t>
  </si>
  <si>
    <t>МБОУ СОШ № 6</t>
  </si>
  <si>
    <t>МБОУ СОШ № 8</t>
  </si>
  <si>
    <t>МБОУ СОШ №19</t>
  </si>
  <si>
    <t>МБОУ СОШ №29</t>
  </si>
  <si>
    <t>МБОУ СОШ №3</t>
  </si>
  <si>
    <t>ЧУ ОШ "Классика-М"</t>
  </si>
  <si>
    <t>Бадалян</t>
  </si>
  <si>
    <t>Алимова</t>
  </si>
  <si>
    <t>Волкова</t>
  </si>
  <si>
    <t>Блохина</t>
  </si>
  <si>
    <t>Осипова</t>
  </si>
  <si>
    <t>Полякова</t>
  </si>
  <si>
    <t>Петренко</t>
  </si>
  <si>
    <t>Зимникова</t>
  </si>
  <si>
    <t>Балдин</t>
  </si>
  <si>
    <t>Тюрина</t>
  </si>
  <si>
    <t>Соколов</t>
  </si>
  <si>
    <t>Журавлева</t>
  </si>
  <si>
    <t>Никифоров</t>
  </si>
  <si>
    <t>Хушназарова</t>
  </si>
  <si>
    <t>Агеева</t>
  </si>
  <si>
    <t>Васильев</t>
  </si>
  <si>
    <t>Новиков</t>
  </si>
  <si>
    <t>Михайлов</t>
  </si>
  <si>
    <t>Авдеева</t>
  </si>
  <si>
    <t>Шуршина</t>
  </si>
  <si>
    <t>Князев</t>
  </si>
  <si>
    <t>Жукова</t>
  </si>
  <si>
    <t>МБОУ СОШ № 9</t>
  </si>
  <si>
    <t>ООЧУ "ЧАСТНАЯ ШКОЛА "ЛИВИНГСТОН"</t>
  </si>
  <si>
    <t>ЧУОШ "Логос М"</t>
  </si>
  <si>
    <t>Васильева</t>
  </si>
  <si>
    <t>Кузьмина</t>
  </si>
  <si>
    <t>Цой</t>
  </si>
  <si>
    <t>Бубнова</t>
  </si>
  <si>
    <t>Алимов</t>
  </si>
  <si>
    <t>Силуянов</t>
  </si>
  <si>
    <t>Колесникова</t>
  </si>
  <si>
    <t>Ищенко</t>
  </si>
  <si>
    <t>Кайбышева</t>
  </si>
  <si>
    <t>Листьева</t>
  </si>
  <si>
    <t>Пятова</t>
  </si>
  <si>
    <t>Бойцова</t>
  </si>
  <si>
    <t>Ерина</t>
  </si>
  <si>
    <t>Кошиль</t>
  </si>
  <si>
    <t>Алдатов</t>
  </si>
  <si>
    <t>Поцелуйко</t>
  </si>
  <si>
    <t>Багникян</t>
  </si>
  <si>
    <t>Кузютина</t>
  </si>
  <si>
    <t>Турбенев</t>
  </si>
  <si>
    <t>Тонян</t>
  </si>
  <si>
    <t>Стрекалова</t>
  </si>
  <si>
    <t>Квашилава</t>
  </si>
  <si>
    <t>Алиева</t>
  </si>
  <si>
    <t>Ковязина</t>
  </si>
  <si>
    <t>Демчишен</t>
  </si>
  <si>
    <t>Зайшлая</t>
  </si>
  <si>
    <t>Гришин</t>
  </si>
  <si>
    <t>Филлер</t>
  </si>
  <si>
    <t>Карабанова</t>
  </si>
  <si>
    <t>Аляутдинов</t>
  </si>
  <si>
    <t>Костенко</t>
  </si>
  <si>
    <t>Захаров</t>
  </si>
  <si>
    <t>Мазилкина</t>
  </si>
  <si>
    <t>Серов</t>
  </si>
  <si>
    <t>Шуртупина</t>
  </si>
  <si>
    <t>Утенкова</t>
  </si>
  <si>
    <t>Гарифуллина</t>
  </si>
  <si>
    <t>Горчаков</t>
  </si>
  <si>
    <t>Земсков</t>
  </si>
  <si>
    <t>Ефимушкина</t>
  </si>
  <si>
    <t>Пьянков</t>
  </si>
  <si>
    <t>Федотов</t>
  </si>
  <si>
    <t>Воронов</t>
  </si>
  <si>
    <t>Алматни-Наср</t>
  </si>
  <si>
    <t>Астахов</t>
  </si>
  <si>
    <t>Фадеев</t>
  </si>
  <si>
    <t>Гасымова</t>
  </si>
  <si>
    <t>Шепелева</t>
  </si>
  <si>
    <t>Карпухина</t>
  </si>
  <si>
    <t>Умалёнова</t>
  </si>
  <si>
    <t>Безаева</t>
  </si>
  <si>
    <t>Товчигречко</t>
  </si>
  <si>
    <t>Толстыгина</t>
  </si>
  <si>
    <t>Мкртчян</t>
  </si>
  <si>
    <t>Джафарова</t>
  </si>
  <si>
    <t>Чадин</t>
  </si>
  <si>
    <t>Трофимов</t>
  </si>
  <si>
    <t>Умурзаков</t>
  </si>
  <si>
    <t>Берёзкина</t>
  </si>
  <si>
    <t>Литвиненко</t>
  </si>
  <si>
    <t>Мазенков</t>
  </si>
  <si>
    <t>Элердова</t>
  </si>
  <si>
    <t>Тащян</t>
  </si>
  <si>
    <t>Абдуллин</t>
  </si>
  <si>
    <t>Глазкова</t>
  </si>
  <si>
    <t>Караваева</t>
  </si>
  <si>
    <t>Султанова</t>
  </si>
  <si>
    <t>Бусаров</t>
  </si>
  <si>
    <t>Яковлева</t>
  </si>
  <si>
    <t>Мартынова</t>
  </si>
  <si>
    <t>Хорькова</t>
  </si>
  <si>
    <t>Павлов</t>
  </si>
  <si>
    <t>Юдакова</t>
  </si>
  <si>
    <t>Рагимова</t>
  </si>
  <si>
    <t>Багдасаров</t>
  </si>
  <si>
    <t>Клименков</t>
  </si>
  <si>
    <t>Суханов</t>
  </si>
  <si>
    <t>Шакмакова</t>
  </si>
  <si>
    <t>Диковицкая</t>
  </si>
  <si>
    <t>Набойченко</t>
  </si>
  <si>
    <t>Пахоменков</t>
  </si>
  <si>
    <t>Щепетова</t>
  </si>
  <si>
    <t>Озгюр</t>
  </si>
  <si>
    <t>Енокян</t>
  </si>
  <si>
    <t>Савилова</t>
  </si>
  <si>
    <t>Кошбаева</t>
  </si>
  <si>
    <t>Коровойченко</t>
  </si>
  <si>
    <t>Чумаков</t>
  </si>
  <si>
    <t>Сюзев</t>
  </si>
  <si>
    <t>Щетинин</t>
  </si>
  <si>
    <t>Акулян</t>
  </si>
  <si>
    <t>Пеленева</t>
  </si>
  <si>
    <t>Гофман</t>
  </si>
  <si>
    <t>Занделов</t>
  </si>
  <si>
    <t>Смыслова</t>
  </si>
  <si>
    <t>Мурзанева</t>
  </si>
  <si>
    <t>Изотов</t>
  </si>
  <si>
    <t>Полунина</t>
  </si>
  <si>
    <t>Ануфриев</t>
  </si>
  <si>
    <t>Дудко</t>
  </si>
  <si>
    <t>Олеников</t>
  </si>
  <si>
    <t>Кочинян</t>
  </si>
  <si>
    <t>Ванюшкина</t>
  </si>
  <si>
    <t>Бартенев</t>
  </si>
  <si>
    <t>Калинина</t>
  </si>
  <si>
    <t>Токтохоева</t>
  </si>
  <si>
    <t>Скворцова</t>
  </si>
  <si>
    <t>Филипченко</t>
  </si>
  <si>
    <t>Жаанбаева</t>
  </si>
  <si>
    <t>Тубольцев</t>
  </si>
  <si>
    <t>Волчков</t>
  </si>
  <si>
    <t>Подольский</t>
  </si>
  <si>
    <t>Фомочкина</t>
  </si>
  <si>
    <t>Рачковская</t>
  </si>
  <si>
    <t>Акишина</t>
  </si>
  <si>
    <t>Коцага</t>
  </si>
  <si>
    <t>Акшонина</t>
  </si>
  <si>
    <t>Пономарева</t>
  </si>
  <si>
    <t>Голиков</t>
  </si>
  <si>
    <t>Платонов</t>
  </si>
  <si>
    <t>Джамалова</t>
  </si>
  <si>
    <t>Расщепкин</t>
  </si>
  <si>
    <t>Буланцева</t>
  </si>
  <si>
    <t>Дегтерев</t>
  </si>
  <si>
    <t>Клюкина</t>
  </si>
  <si>
    <t>Очкова</t>
  </si>
  <si>
    <t>Бугаева</t>
  </si>
  <si>
    <t>Артемова</t>
  </si>
  <si>
    <t>Рублев</t>
  </si>
  <si>
    <t>Яхонтова</t>
  </si>
  <si>
    <t>Боровицкая</t>
  </si>
  <si>
    <t>Рыжкина</t>
  </si>
  <si>
    <t>Веселова</t>
  </si>
  <si>
    <t>Краков</t>
  </si>
  <si>
    <t>Джангирян</t>
  </si>
  <si>
    <t>Безруков</t>
  </si>
  <si>
    <t>Дерзанова</t>
  </si>
  <si>
    <t>Сидорочкина</t>
  </si>
  <si>
    <t>Беляева</t>
  </si>
  <si>
    <t>Минажетдинова</t>
  </si>
  <si>
    <t>Олесова</t>
  </si>
  <si>
    <t>Насуханова</t>
  </si>
  <si>
    <t>Шурыгина</t>
  </si>
  <si>
    <t>Мосина</t>
  </si>
  <si>
    <t>Кострач</t>
  </si>
  <si>
    <t>Кандрушина</t>
  </si>
  <si>
    <t>Анискин</t>
  </si>
  <si>
    <t>Киселев</t>
  </si>
  <si>
    <t>Гасанова</t>
  </si>
  <si>
    <t>Мишин</t>
  </si>
  <si>
    <t>Агабабян</t>
  </si>
  <si>
    <t>Никуткина</t>
  </si>
  <si>
    <t>Елисеева</t>
  </si>
  <si>
    <t>Видиниктова</t>
  </si>
  <si>
    <t>Маршалл</t>
  </si>
  <si>
    <t>Савченко</t>
  </si>
  <si>
    <t>Бакланова</t>
  </si>
  <si>
    <t>Добрынин</t>
  </si>
  <si>
    <t>Атаев</t>
  </si>
  <si>
    <t>Столярова</t>
  </si>
  <si>
    <t>Сереброва</t>
  </si>
  <si>
    <t>Дылдина</t>
  </si>
  <si>
    <t>Алкснис</t>
  </si>
  <si>
    <t>Барладян</t>
  </si>
  <si>
    <t>Зобнина</t>
  </si>
  <si>
    <t>Гречушкина</t>
  </si>
  <si>
    <t>Комкова</t>
  </si>
  <si>
    <t>Романов</t>
  </si>
  <si>
    <t>Шувалова</t>
  </si>
  <si>
    <t>Коростелева</t>
  </si>
  <si>
    <t>Подколзин</t>
  </si>
  <si>
    <t>Мадреймов</t>
  </si>
  <si>
    <t>Викторов</t>
  </si>
  <si>
    <t>Лихачева</t>
  </si>
  <si>
    <t>Мартынов</t>
  </si>
  <si>
    <t>Крысанова</t>
  </si>
  <si>
    <t>Киренко</t>
  </si>
  <si>
    <t>Султаналиева</t>
  </si>
  <si>
    <t>709</t>
  </si>
  <si>
    <t>708</t>
  </si>
  <si>
    <t>707</t>
  </si>
  <si>
    <t>705</t>
  </si>
  <si>
    <t>704</t>
  </si>
  <si>
    <t>703</t>
  </si>
  <si>
    <t>702</t>
  </si>
  <si>
    <t>8119</t>
  </si>
  <si>
    <t>8120</t>
  </si>
  <si>
    <t>8121</t>
  </si>
  <si>
    <t>8122</t>
  </si>
  <si>
    <t>8116</t>
  </si>
  <si>
    <t>8117</t>
  </si>
  <si>
    <t>8118</t>
  </si>
  <si>
    <t>8115</t>
  </si>
  <si>
    <t>8107</t>
  </si>
  <si>
    <t>8108</t>
  </si>
  <si>
    <t>8112</t>
  </si>
  <si>
    <t>8111</t>
  </si>
  <si>
    <t>8110</t>
  </si>
  <si>
    <t>8109</t>
  </si>
  <si>
    <t>8113</t>
  </si>
  <si>
    <t>8114</t>
  </si>
  <si>
    <t>887</t>
  </si>
  <si>
    <t>888</t>
  </si>
  <si>
    <t>890</t>
  </si>
  <si>
    <t>889</t>
  </si>
  <si>
    <t>880</t>
  </si>
  <si>
    <t>878</t>
  </si>
  <si>
    <t>879</t>
  </si>
  <si>
    <t>881</t>
  </si>
  <si>
    <t>874</t>
  </si>
  <si>
    <t>877</t>
  </si>
  <si>
    <t>875</t>
  </si>
  <si>
    <t>876</t>
  </si>
  <si>
    <t>871</t>
  </si>
  <si>
    <t>873</t>
  </si>
  <si>
    <t>872</t>
  </si>
  <si>
    <t>868</t>
  </si>
  <si>
    <t>870</t>
  </si>
  <si>
    <t>869</t>
  </si>
  <si>
    <t>856</t>
  </si>
  <si>
    <t>865</t>
  </si>
  <si>
    <t>866</t>
  </si>
  <si>
    <t>861</t>
  </si>
  <si>
    <t>867</t>
  </si>
  <si>
    <t>857</t>
  </si>
  <si>
    <t>864</t>
  </si>
  <si>
    <t>859</t>
  </si>
  <si>
    <t>863</t>
  </si>
  <si>
    <t>862</t>
  </si>
  <si>
    <t>860</t>
  </si>
  <si>
    <t>858</t>
  </si>
  <si>
    <t>854</t>
  </si>
  <si>
    <t>855</t>
  </si>
  <si>
    <t>845</t>
  </si>
  <si>
    <t>842</t>
  </si>
  <si>
    <t>844</t>
  </si>
  <si>
    <t>841</t>
  </si>
  <si>
    <t>840</t>
  </si>
  <si>
    <t>839</t>
  </si>
  <si>
    <t>838</t>
  </si>
  <si>
    <t>836</t>
  </si>
  <si>
    <t>837</t>
  </si>
  <si>
    <t>835</t>
  </si>
  <si>
    <t>834</t>
  </si>
  <si>
    <t>833</t>
  </si>
  <si>
    <t>832</t>
  </si>
  <si>
    <t>831</t>
  </si>
  <si>
    <t>830</t>
  </si>
  <si>
    <t>829</t>
  </si>
  <si>
    <t>828</t>
  </si>
  <si>
    <t>820</t>
  </si>
  <si>
    <t>821</t>
  </si>
  <si>
    <t>823</t>
  </si>
  <si>
    <t>824</t>
  </si>
  <si>
    <t>825</t>
  </si>
  <si>
    <t>826</t>
  </si>
  <si>
    <t>827</t>
  </si>
  <si>
    <t>811</t>
  </si>
  <si>
    <t>812</t>
  </si>
  <si>
    <t>810</t>
  </si>
  <si>
    <t>808</t>
  </si>
  <si>
    <t>809</t>
  </si>
  <si>
    <t>806</t>
  </si>
  <si>
    <t>807</t>
  </si>
  <si>
    <t>801</t>
  </si>
  <si>
    <t>803</t>
  </si>
  <si>
    <t>822</t>
  </si>
  <si>
    <t>9100</t>
  </si>
  <si>
    <t>9101</t>
  </si>
  <si>
    <t>999</t>
  </si>
  <si>
    <t>991</t>
  </si>
  <si>
    <t>997</t>
  </si>
  <si>
    <t>998</t>
  </si>
  <si>
    <t>992</t>
  </si>
  <si>
    <t>968</t>
  </si>
  <si>
    <t>969</t>
  </si>
  <si>
    <t>954</t>
  </si>
  <si>
    <t>951</t>
  </si>
  <si>
    <t>948</t>
  </si>
  <si>
    <t>936</t>
  </si>
  <si>
    <t>934</t>
  </si>
  <si>
    <t>938</t>
  </si>
  <si>
    <t>940</t>
  </si>
  <si>
    <t>935</t>
  </si>
  <si>
    <t>937</t>
  </si>
  <si>
    <t>939</t>
  </si>
  <si>
    <t>931</t>
  </si>
  <si>
    <t>932</t>
  </si>
  <si>
    <t>930</t>
  </si>
  <si>
    <t>933</t>
  </si>
  <si>
    <t>10129</t>
  </si>
  <si>
    <t>10130</t>
  </si>
  <si>
    <t>10116</t>
  </si>
  <si>
    <t>10117</t>
  </si>
  <si>
    <t>10118</t>
  </si>
  <si>
    <t>10119</t>
  </si>
  <si>
    <t>10120</t>
  </si>
  <si>
    <t>10121</t>
  </si>
  <si>
    <t>10122</t>
  </si>
  <si>
    <t>10123</t>
  </si>
  <si>
    <t>10124</t>
  </si>
  <si>
    <t>10125</t>
  </si>
  <si>
    <t>10127</t>
  </si>
  <si>
    <t>10128</t>
  </si>
  <si>
    <t>10111</t>
  </si>
  <si>
    <t>10112</t>
  </si>
  <si>
    <t>10113</t>
  </si>
  <si>
    <t>10109</t>
  </si>
  <si>
    <t>10107</t>
  </si>
  <si>
    <t>10108</t>
  </si>
  <si>
    <t>10105</t>
  </si>
  <si>
    <t>10103</t>
  </si>
  <si>
    <t>10102</t>
  </si>
  <si>
    <t>10104</t>
  </si>
  <si>
    <t>10101</t>
  </si>
  <si>
    <t>1092</t>
  </si>
  <si>
    <t>1089</t>
  </si>
  <si>
    <t>1087</t>
  </si>
  <si>
    <t>1085</t>
  </si>
  <si>
    <t>1086</t>
  </si>
  <si>
    <t>1084</t>
  </si>
  <si>
    <t>1083</t>
  </si>
  <si>
    <t>1082</t>
  </si>
  <si>
    <t>1081</t>
  </si>
  <si>
    <t>1080</t>
  </si>
  <si>
    <t>1079</t>
  </si>
  <si>
    <t>1078</t>
  </si>
  <si>
    <t>1073</t>
  </si>
  <si>
    <t>1072</t>
  </si>
  <si>
    <t>1071</t>
  </si>
  <si>
    <t>1070</t>
  </si>
  <si>
    <t>1069</t>
  </si>
  <si>
    <t>1067</t>
  </si>
  <si>
    <t>1066</t>
  </si>
  <si>
    <t>1065</t>
  </si>
  <si>
    <t>1064</t>
  </si>
  <si>
    <t>1063</t>
  </si>
  <si>
    <t>1062</t>
  </si>
  <si>
    <t>1061</t>
  </si>
  <si>
    <t>1060</t>
  </si>
  <si>
    <t>1056</t>
  </si>
  <si>
    <t>1055</t>
  </si>
  <si>
    <t>1054</t>
  </si>
  <si>
    <t>1053</t>
  </si>
  <si>
    <t>1013</t>
  </si>
  <si>
    <t>11106</t>
  </si>
  <si>
    <t>11107</t>
  </si>
  <si>
    <t>11108</t>
  </si>
  <si>
    <t>11109</t>
  </si>
  <si>
    <t>11101</t>
  </si>
  <si>
    <t>1198</t>
  </si>
  <si>
    <t>11100</t>
  </si>
  <si>
    <t>11102</t>
  </si>
  <si>
    <t>11104</t>
  </si>
  <si>
    <t>11105</t>
  </si>
  <si>
    <t>1195</t>
  </si>
  <si>
    <t>1194</t>
  </si>
  <si>
    <t>1197</t>
  </si>
  <si>
    <t>1196</t>
  </si>
  <si>
    <t>1193</t>
  </si>
  <si>
    <t>1191</t>
  </si>
  <si>
    <t>1190</t>
  </si>
  <si>
    <t>1187</t>
  </si>
  <si>
    <t>1189</t>
  </si>
  <si>
    <t>1192</t>
  </si>
  <si>
    <t>1188</t>
  </si>
  <si>
    <t>1186</t>
  </si>
  <si>
    <t>1185</t>
  </si>
  <si>
    <t>1184</t>
  </si>
  <si>
    <t>1165</t>
  </si>
  <si>
    <t>1166</t>
  </si>
  <si>
    <t>1139</t>
  </si>
  <si>
    <t>1167</t>
  </si>
  <si>
    <t>1163</t>
  </si>
  <si>
    <t>1162</t>
  </si>
  <si>
    <t>1161</t>
  </si>
  <si>
    <t>1157</t>
  </si>
  <si>
    <t>1155</t>
  </si>
  <si>
    <t>1154</t>
  </si>
  <si>
    <t>1153</t>
  </si>
  <si>
    <t>1152</t>
  </si>
  <si>
    <t>1151</t>
  </si>
  <si>
    <t>1150</t>
  </si>
  <si>
    <t>1149</t>
  </si>
  <si>
    <t>1148</t>
  </si>
  <si>
    <t>1147</t>
  </si>
  <si>
    <t>1145</t>
  </si>
  <si>
    <t>1146</t>
  </si>
  <si>
    <t>1144</t>
  </si>
  <si>
    <t>1143</t>
  </si>
  <si>
    <t>1140</t>
  </si>
  <si>
    <t>Столбец1</t>
  </si>
  <si>
    <t>х</t>
  </si>
  <si>
    <t>МБОУ СОШ №10</t>
  </si>
  <si>
    <t>5</t>
  </si>
  <si>
    <t>0</t>
  </si>
  <si>
    <t>2</t>
  </si>
  <si>
    <t>1</t>
  </si>
  <si>
    <t>6,5</t>
  </si>
  <si>
    <t>20</t>
  </si>
  <si>
    <t>19</t>
  </si>
  <si>
    <t>4</t>
  </si>
  <si>
    <t>7</t>
  </si>
  <si>
    <t>6</t>
  </si>
  <si>
    <t>11</t>
  </si>
  <si>
    <t>16</t>
  </si>
  <si>
    <t>13</t>
  </si>
  <si>
    <t>12</t>
  </si>
  <si>
    <t>3</t>
  </si>
  <si>
    <t>14</t>
  </si>
  <si>
    <t>18</t>
  </si>
  <si>
    <t>17</t>
  </si>
  <si>
    <t>8</t>
  </si>
  <si>
    <t>9</t>
  </si>
  <si>
    <t>Протокол проведения  всероссийской олимпиады школьников по 0имии</t>
  </si>
  <si>
    <t>Дата проверки: 25,11,2024</t>
  </si>
  <si>
    <t>МБОУ СОШ № 4 г,о,Мытищи</t>
  </si>
  <si>
    <t>участник</t>
  </si>
  <si>
    <t>Лицей 34</t>
  </si>
  <si>
    <t>СОШ 33</t>
  </si>
  <si>
    <t>СОШ 6</t>
  </si>
  <si>
    <t>СОШ 8</t>
  </si>
  <si>
    <t>Классика-М</t>
  </si>
  <si>
    <t>СОШ №3</t>
  </si>
  <si>
    <t>СОШ 4</t>
  </si>
  <si>
    <t>СОШ № 3</t>
  </si>
  <si>
    <t>Сош 6</t>
  </si>
  <si>
    <t>СОШ 10</t>
  </si>
  <si>
    <t>СОШ 24/1</t>
  </si>
  <si>
    <t>СОШ 19</t>
  </si>
  <si>
    <t>СОШ 12</t>
  </si>
  <si>
    <t>СОШ 32</t>
  </si>
  <si>
    <t>СОШ 29</t>
  </si>
  <si>
    <t>Лице 34</t>
  </si>
  <si>
    <t>СОШ 14</t>
  </si>
  <si>
    <t>МБОУ СОШ № 3</t>
  </si>
  <si>
    <t>Родионова М. В.</t>
  </si>
  <si>
    <t>Лемешко И.В.</t>
  </si>
  <si>
    <t>Третьякова Е.В.</t>
  </si>
  <si>
    <t>Чечикова И.А.</t>
  </si>
  <si>
    <t>Захарова И.С.</t>
  </si>
  <si>
    <t>Маух О.А.</t>
  </si>
  <si>
    <t>Новикова Е.Э.</t>
  </si>
  <si>
    <t>Дорош Е.А.</t>
  </si>
  <si>
    <t>Феоктистова Е.И.</t>
  </si>
  <si>
    <t>Костиков И.А.</t>
  </si>
  <si>
    <t>Титкина С.Н.</t>
  </si>
  <si>
    <t>Подгорнова Л.Г.</t>
  </si>
  <si>
    <t>ФИО</t>
  </si>
  <si>
    <t>Печенка С. К</t>
  </si>
  <si>
    <t>Штеклейн Е. А.</t>
  </si>
  <si>
    <t>Каныгин М. М.</t>
  </si>
  <si>
    <t>Беликова А. И.</t>
  </si>
  <si>
    <t>Хабарова А. Д.</t>
  </si>
  <si>
    <t>Фуранина К.</t>
  </si>
  <si>
    <t>Долгих О. А.</t>
  </si>
  <si>
    <t>Заколодяжная Я. Ю.</t>
  </si>
  <si>
    <t>Епихина П. С.</t>
  </si>
  <si>
    <t>Красавцев Ф. Н.</t>
  </si>
  <si>
    <t>Комарова А. В.</t>
  </si>
  <si>
    <t>Кивит П. Д.</t>
  </si>
  <si>
    <t>Беризняцкая Т. А.</t>
  </si>
  <si>
    <t>Наумова В. А.</t>
  </si>
  <si>
    <t>Власов Н. С.</t>
  </si>
  <si>
    <t>Нечетаева Е. Е.</t>
  </si>
  <si>
    <t>Бова Д. А.</t>
  </si>
  <si>
    <t>Атаров И. М.</t>
  </si>
  <si>
    <t>Шальнова А. М.</t>
  </si>
  <si>
    <t>Бородаенко В. А.</t>
  </si>
  <si>
    <t>Григорян Ж. А.</t>
  </si>
  <si>
    <t>Питерских М. А.</t>
  </si>
  <si>
    <t>Бондаренко Б. С.</t>
  </si>
  <si>
    <t>Хайдарова У. Н.</t>
  </si>
  <si>
    <t>Ялышева К. В.</t>
  </si>
  <si>
    <t>Кленова В. Д.</t>
  </si>
  <si>
    <t>Лех Р. С.</t>
  </si>
  <si>
    <t>Кириллов Д. А.</t>
  </si>
  <si>
    <t>Мирзонова А. В.</t>
  </si>
  <si>
    <t>Александрова Т. П.</t>
  </si>
  <si>
    <t>Фитанян М. Г.</t>
  </si>
  <si>
    <t>Ивахина К. Е.</t>
  </si>
  <si>
    <t>Ануфриева М. С.</t>
  </si>
  <si>
    <t>Лозовская А. И.</t>
  </si>
  <si>
    <t>Шишкина Э. А.</t>
  </si>
  <si>
    <t>Лебедев И. А.</t>
  </si>
  <si>
    <t>Ускова М. А.</t>
  </si>
  <si>
    <t>Приведенцев Ф. А.</t>
  </si>
  <si>
    <t>Гаджиева П. А.</t>
  </si>
  <si>
    <t>Парамонова А. А.</t>
  </si>
  <si>
    <t>Сандросян С. В.</t>
  </si>
  <si>
    <t>Трунова А. А.</t>
  </si>
  <si>
    <t>Борисова В. О.</t>
  </si>
  <si>
    <t>Быкова А. В.</t>
  </si>
  <si>
    <t>Попов  А. А.</t>
  </si>
  <si>
    <t>Геркова Ю. А.</t>
  </si>
  <si>
    <t>Прилепская А. В.</t>
  </si>
  <si>
    <t>Камильжанова С. А.</t>
  </si>
  <si>
    <t>Коваленко А. А.</t>
  </si>
  <si>
    <t>Бородина А. А.</t>
  </si>
  <si>
    <t>Градов М. Д.</t>
  </si>
  <si>
    <t>Морковин И. С.</t>
  </si>
  <si>
    <t>Танасова А. Ю.</t>
  </si>
  <si>
    <t>Гришина М. И.</t>
  </si>
  <si>
    <t>Струкова А. В</t>
  </si>
  <si>
    <t>Шальнова А. Д.</t>
  </si>
  <si>
    <t>Холодницкая К. В.</t>
  </si>
  <si>
    <t>Елисейкина Е. А.</t>
  </si>
  <si>
    <t>Асваров Н. М.</t>
  </si>
  <si>
    <t>Постникова В. Ю.</t>
  </si>
  <si>
    <t>Бурмистров Т. И.</t>
  </si>
  <si>
    <t>Черный Б. С.</t>
  </si>
  <si>
    <t>Кудряшова Е. А.</t>
  </si>
  <si>
    <t>Смирнов А. М.</t>
  </si>
  <si>
    <t>Забуранная В. В.</t>
  </si>
  <si>
    <t>Сахарова Е. А.</t>
  </si>
  <si>
    <t>Салахетдинова С. Т.</t>
  </si>
  <si>
    <t>Рожков А. К.</t>
  </si>
  <si>
    <t>Кутина А. И.</t>
  </si>
  <si>
    <t>Рыжков Г. М.</t>
  </si>
  <si>
    <t>Куликов К. А.</t>
  </si>
  <si>
    <t>Шапочкина В. В.</t>
  </si>
  <si>
    <t>Аванесян А. Ю.</t>
  </si>
  <si>
    <t>Мигненко М. С.</t>
  </si>
  <si>
    <t>Серобабов М. С.</t>
  </si>
  <si>
    <t>Никифорова А. А.</t>
  </si>
  <si>
    <t>Сухинин И. И.</t>
  </si>
  <si>
    <t>Полынникова В. Г.</t>
  </si>
  <si>
    <t>Мусатов А. В.</t>
  </si>
  <si>
    <t>Власьянов М. А.</t>
  </si>
  <si>
    <t>Арутюнян А. А.</t>
  </si>
  <si>
    <t>Понятов А. С.</t>
  </si>
  <si>
    <t>Бирюкова А. А.</t>
  </si>
  <si>
    <t>Завьялова М. А.</t>
  </si>
  <si>
    <t>Белякова А. Ж.</t>
  </si>
  <si>
    <t>Герасимова П. А.</t>
  </si>
  <si>
    <t>Ефимова М. И.</t>
  </si>
  <si>
    <t>Афанасьева Л. В.</t>
  </si>
  <si>
    <t>Пшеничный А. А.</t>
  </si>
  <si>
    <t>Некталова А. А.</t>
  </si>
  <si>
    <t>Липатова А. И.</t>
  </si>
  <si>
    <t>Каверина К. А.</t>
  </si>
  <si>
    <t>Попова В. М.</t>
  </si>
  <si>
    <t>Бескова П. С.</t>
  </si>
  <si>
    <t>Багдасарян Э. А.</t>
  </si>
  <si>
    <t>Касюкова Д. Р.</t>
  </si>
  <si>
    <t>Бушуева А. И.</t>
  </si>
  <si>
    <t>Хорошилова  Т. М.</t>
  </si>
  <si>
    <t>Прохорова М. Г.</t>
  </si>
  <si>
    <t>Буравлёва Е.</t>
  </si>
  <si>
    <t>Юденков Д. А.</t>
  </si>
  <si>
    <t>Четвериков Л. А.</t>
  </si>
  <si>
    <t>Разгонова Е. И.</t>
  </si>
  <si>
    <t>Оганян А. А.</t>
  </si>
  <si>
    <t>Бенца А. Е.</t>
  </si>
  <si>
    <t>Гусева А. И.</t>
  </si>
  <si>
    <t>Краашенинникова Я. В.</t>
  </si>
  <si>
    <t>Шлапак А. А.</t>
  </si>
  <si>
    <t>Майданюк Ю. Н.</t>
  </si>
  <si>
    <t>Даниленко Я. Д.</t>
  </si>
  <si>
    <t>Мехеева А. Н.</t>
  </si>
  <si>
    <t>Папян М. А.</t>
  </si>
  <si>
    <t>Плотников Д. А.</t>
  </si>
  <si>
    <t>Шигин М. В.</t>
  </si>
  <si>
    <t>Большакова М. В.</t>
  </si>
  <si>
    <t>Великов Д. Ю.</t>
  </si>
  <si>
    <t>Лукоянова Т. А.</t>
  </si>
  <si>
    <t>Хроменко С. И.</t>
  </si>
  <si>
    <t>Великородная У. Д.</t>
  </si>
  <si>
    <t>Сидорова М. И.</t>
  </si>
  <si>
    <t>Парфирьев А. В.</t>
  </si>
  <si>
    <t>Бондаренко М. А.</t>
  </si>
  <si>
    <t>Хачатрян Э. А.</t>
  </si>
  <si>
    <t>Батурина О. А.</t>
  </si>
  <si>
    <t>Москаленко С. А.</t>
  </si>
  <si>
    <t>Леонченко А. А.</t>
  </si>
  <si>
    <t>Купцова К. Л.</t>
  </si>
  <si>
    <t>Поцхверашвили Н. Д.</t>
  </si>
  <si>
    <t>Демидов А. Ю.</t>
  </si>
  <si>
    <t>Рузавина А. Д.</t>
  </si>
  <si>
    <t>Архипенкова В. М.</t>
  </si>
  <si>
    <t>Полторацкая А. А.</t>
  </si>
  <si>
    <t>Михеева В. Н.</t>
  </si>
  <si>
    <t>Кузнецова С. А.</t>
  </si>
  <si>
    <t>Рамалданов А. И.</t>
  </si>
  <si>
    <t>Малкова К. Н.</t>
  </si>
  <si>
    <t>Тявченко Е. В.</t>
  </si>
  <si>
    <t>Потехина Е. И.</t>
  </si>
  <si>
    <t>Кобзева В. М.</t>
  </si>
  <si>
    <t>Костылев А. К.</t>
  </si>
  <si>
    <t>Блохина Д. А.</t>
  </si>
  <si>
    <t>Иванов Ф. Д.</t>
  </si>
  <si>
    <t>Фомин И. А.</t>
  </si>
  <si>
    <t>Макаренко П. Д.</t>
  </si>
  <si>
    <t>Шуртакова А. Д.</t>
  </si>
  <si>
    <t>Паршин А. В.</t>
  </si>
  <si>
    <t>Федоров И. П.</t>
  </si>
  <si>
    <t>Бурлаков Н. П.</t>
  </si>
  <si>
    <t>Демидова Е. Е.</t>
  </si>
  <si>
    <t>Братанова М. М.</t>
  </si>
  <si>
    <t>Давыдовский К. А.</t>
  </si>
  <si>
    <t>Газарян С. М.</t>
  </si>
  <si>
    <t>Королева В. В.</t>
  </si>
  <si>
    <t>Климова З. Д.</t>
  </si>
  <si>
    <t>Тулина В. В.</t>
  </si>
  <si>
    <t>Зотов А. Е.</t>
  </si>
  <si>
    <t>Рубцов Е. А.</t>
  </si>
  <si>
    <t>Каграманян А. Д.</t>
  </si>
  <si>
    <t>Иванцова В. А.</t>
  </si>
  <si>
    <t>Петров А. А.</t>
  </si>
  <si>
    <t>Михеев Я. М.</t>
  </si>
  <si>
    <t>Лаптев К. С.</t>
  </si>
  <si>
    <t>Савельева Е. А.</t>
  </si>
  <si>
    <t>Нелидова Н. А.</t>
  </si>
  <si>
    <t>Савреева Н. А.</t>
  </si>
  <si>
    <t>Гайриян А. Я.</t>
  </si>
  <si>
    <t>Кравченко А. И.</t>
  </si>
  <si>
    <t>Югай М. И.</t>
  </si>
  <si>
    <t>Носова А. В.</t>
  </si>
  <si>
    <t>Климов М. С.</t>
  </si>
  <si>
    <t>Гончаров А. Д.</t>
  </si>
  <si>
    <t>Першина П. Л.</t>
  </si>
  <si>
    <t>Бакулин М. К.</t>
  </si>
  <si>
    <t>Миннуллин Д. М.</t>
  </si>
  <si>
    <t>Нистратова К. Д.</t>
  </si>
  <si>
    <t>Введенский Д. А.</t>
  </si>
  <si>
    <t>Шелевая М. А</t>
  </si>
  <si>
    <t>Урозова С. С.</t>
  </si>
  <si>
    <t>Колесная С. С.</t>
  </si>
  <si>
    <t>Мельниченко Г. О.</t>
  </si>
  <si>
    <t>Перегудов П. П.</t>
  </si>
  <si>
    <t>Нелидов В. А.</t>
  </si>
  <si>
    <t>Осипова Е. Р.</t>
  </si>
  <si>
    <t>Алыбаева А. А.</t>
  </si>
  <si>
    <t>Воротникова А. А.</t>
  </si>
  <si>
    <t>Жукова К. В.</t>
  </si>
  <si>
    <t>Акимов М. А.</t>
  </si>
  <si>
    <t>Ислентьева Е. Д.</t>
  </si>
  <si>
    <t>Иванова А. А.</t>
  </si>
  <si>
    <t>Ганюшкина С. Д.</t>
  </si>
  <si>
    <t>Джапарова Э. К.</t>
  </si>
  <si>
    <t>Манакова Н. И.</t>
  </si>
  <si>
    <t>Прилепина Е. Р.</t>
  </si>
  <si>
    <t>Вердиева Н. Р.</t>
  </si>
  <si>
    <t>У-Ян-Юн Я. С.</t>
  </si>
  <si>
    <t>Преснякова У. А.</t>
  </si>
  <si>
    <t>Туранов Д. П.</t>
  </si>
  <si>
    <t>Краснов Т. Д.</t>
  </si>
  <si>
    <t>Мартя А. А.</t>
  </si>
  <si>
    <t>Гусев Б. А.</t>
  </si>
  <si>
    <t>Богданов Т. А.</t>
  </si>
  <si>
    <t>Искакова А. Р.</t>
  </si>
  <si>
    <t>Горобец П. А.</t>
  </si>
  <si>
    <t>Юрасов А. В.</t>
  </si>
  <si>
    <t>Зелепукин Д. К.</t>
  </si>
  <si>
    <t>Думитраш Е.</t>
  </si>
  <si>
    <t>Сычёв М. Д.</t>
  </si>
  <si>
    <t>Тоцкая Е. С.</t>
  </si>
  <si>
    <t>Моисеева К. А.</t>
  </si>
  <si>
    <t>Цуканова К. А.</t>
  </si>
  <si>
    <t>Сойнова А. А.</t>
  </si>
  <si>
    <t>Коновалова А. Д.</t>
  </si>
  <si>
    <t>Карасёва Е. А.</t>
  </si>
  <si>
    <t>Александрова П. С.</t>
  </si>
  <si>
    <t>Гречушкин И. В.</t>
  </si>
  <si>
    <t>Саядян В. А.</t>
  </si>
  <si>
    <t>Холзакова А. М.</t>
  </si>
  <si>
    <t>Шаманина А. С.</t>
  </si>
  <si>
    <t>Щеева А. А.</t>
  </si>
  <si>
    <t>Бабич Р. С.</t>
  </si>
  <si>
    <t>Васильев А. А.</t>
  </si>
  <si>
    <t>Кондратьева У. С.</t>
  </si>
  <si>
    <t>Гаделия В. Т.</t>
  </si>
  <si>
    <t>Солому С. С.</t>
  </si>
  <si>
    <t>Донцов В. М.</t>
  </si>
  <si>
    <t>Королюк Е. А.</t>
  </si>
  <si>
    <t>Божедомова М. Е.</t>
  </si>
  <si>
    <t>Швецов Д. В.</t>
  </si>
  <si>
    <t>Толстова С. Е.</t>
  </si>
  <si>
    <t>Кириллова В. В.</t>
  </si>
  <si>
    <t>Алиев Ф. У.</t>
  </si>
  <si>
    <t>Шаряфетдинов И. Э.</t>
  </si>
  <si>
    <t>Шерзоди Б.</t>
  </si>
  <si>
    <t>Шарипов Р. С.</t>
  </si>
  <si>
    <t>Леонидов Н. С.</t>
  </si>
  <si>
    <t>Духанин М. Б.</t>
  </si>
  <si>
    <t>Федоринин С. А.</t>
  </si>
  <si>
    <t>Геворгян К. Т.</t>
  </si>
  <si>
    <t>Зограбян М. В.</t>
  </si>
  <si>
    <t>Арутюнян А. О.</t>
  </si>
  <si>
    <t>Айгубов Р. Б.</t>
  </si>
  <si>
    <t>Курицин В. М.</t>
  </si>
  <si>
    <t>Белозёрская В. С.</t>
  </si>
  <si>
    <t>Мищанюк С. А.</t>
  </si>
  <si>
    <t>Гилева А. И.</t>
  </si>
  <si>
    <t>Маслова К. О.</t>
  </si>
  <si>
    <t>Малиновская К. А.</t>
  </si>
  <si>
    <t>Пустовалова В. М.</t>
  </si>
  <si>
    <t>Смирнова Е. А.</t>
  </si>
  <si>
    <t>Пеганова В. Г.</t>
  </si>
  <si>
    <t>Голованова М. М.</t>
  </si>
  <si>
    <t>Гайдук М. С.</t>
  </si>
  <si>
    <t>Петросян А. А.</t>
  </si>
  <si>
    <t>Мисакян М. А.</t>
  </si>
  <si>
    <t>Кузьмина А. А.</t>
  </si>
  <si>
    <t>Гришков-Суржиков А. А.</t>
  </si>
  <si>
    <t>Кузьмина А. Р.</t>
  </si>
  <si>
    <t>Богданова Д. А.</t>
  </si>
  <si>
    <t>Улитина В. А.</t>
  </si>
  <si>
    <t>Березина М. А.</t>
  </si>
  <si>
    <t>Глушкова К. А.</t>
  </si>
  <si>
    <t>Томашевский А. Р.</t>
  </si>
  <si>
    <t>Серебряный А. С.</t>
  </si>
  <si>
    <t>Виденькина А. Е.</t>
  </si>
  <si>
    <t>Гусев В. В.</t>
  </si>
  <si>
    <t>Аракелян М. С.</t>
  </si>
  <si>
    <t>Чачина Л. Е.</t>
  </si>
  <si>
    <t>Гнездюкова Д. В.</t>
  </si>
  <si>
    <t>Никитенко С. А.</t>
  </si>
  <si>
    <t>Злыхенская С. И.</t>
  </si>
  <si>
    <t>Лисицкий Д. С.</t>
  </si>
  <si>
    <t>Гречаная А. А.</t>
  </si>
  <si>
    <t>Блюденова Е. А.</t>
  </si>
  <si>
    <t>Зелик Э. С.</t>
  </si>
  <si>
    <t>Мещерина Е. А.</t>
  </si>
  <si>
    <t>Малых С. Ю.</t>
  </si>
  <si>
    <t>Матросова Е. И.</t>
  </si>
  <si>
    <t>Магомедова Д. М.</t>
  </si>
  <si>
    <t>Малачлы А. С.</t>
  </si>
  <si>
    <t>Лицарев М. Д.</t>
  </si>
  <si>
    <t>Матвеева В. Р.</t>
  </si>
  <si>
    <t>Гуляев А. Д.</t>
  </si>
  <si>
    <t>Шнепст С. С.</t>
  </si>
  <si>
    <t>Малхасян М. А.</t>
  </si>
  <si>
    <t>Каххаров Ф. Т.</t>
  </si>
  <si>
    <t>Джамолов М. З.</t>
  </si>
  <si>
    <t>Назаров И. В.</t>
  </si>
  <si>
    <t>Наливкин П. А.</t>
  </si>
  <si>
    <t>Малышева К. А.</t>
  </si>
  <si>
    <t>Калачева В. С.</t>
  </si>
  <si>
    <t>Маргарян Г. Г.</t>
  </si>
  <si>
    <t>Перепелицына А. А.</t>
  </si>
  <si>
    <t>Шахбанова Д. Ш.</t>
  </si>
  <si>
    <t>Голычев Т. А.</t>
  </si>
  <si>
    <t>Даллакян Э. Г.</t>
  </si>
  <si>
    <t>Суханова О. А.</t>
  </si>
  <si>
    <t>Атрощенко М. В.</t>
  </si>
  <si>
    <t>Черноусов Р. Г.</t>
  </si>
  <si>
    <t>Ермолаев А. Г.</t>
  </si>
  <si>
    <t>Вышковский Г. Р.</t>
  </si>
  <si>
    <t>Наумова Д. Д.</t>
  </si>
  <si>
    <t>Тимохин Е. А.</t>
  </si>
  <si>
    <t>Григорян Л. О.</t>
  </si>
  <si>
    <t>Вишневский А. А.</t>
  </si>
  <si>
    <t>Искусных М. А.</t>
  </si>
  <si>
    <t>Алехина Е. Д.</t>
  </si>
  <si>
    <t>Мурсалова К. А..</t>
  </si>
  <si>
    <t>Фирюлина Д. А.</t>
  </si>
  <si>
    <t>Балдин А. И.</t>
  </si>
  <si>
    <t>Зорин В. А.</t>
  </si>
  <si>
    <t>Панова П. С.</t>
  </si>
  <si>
    <t>Ермакова В. И.</t>
  </si>
  <si>
    <t>Лень С. А.</t>
  </si>
  <si>
    <t>Иманбаева А. В.</t>
  </si>
  <si>
    <t>Поляков И. П.</t>
  </si>
  <si>
    <t>Павлушова А. А.</t>
  </si>
  <si>
    <t>Земляк В. А.</t>
  </si>
  <si>
    <t>Джурабаева Д. В.</t>
  </si>
  <si>
    <t>Фаттахова А. Р.</t>
  </si>
  <si>
    <t>Козлова Ю. В.</t>
  </si>
  <si>
    <t>Конюхов А. М.</t>
  </si>
  <si>
    <t>Хабибуллин Т. А.</t>
  </si>
  <si>
    <t>Дементьева А. С.</t>
  </si>
  <si>
    <t>Гудим Н. И.</t>
  </si>
  <si>
    <t>Шпагина Е. И.</t>
  </si>
  <si>
    <t>Сароян А. В.</t>
  </si>
  <si>
    <t>Марандян А. Г.</t>
  </si>
  <si>
    <t>Старокадомский Я. Н.</t>
  </si>
  <si>
    <t>Намолован А. Е.</t>
  </si>
  <si>
    <t>Цыбенова А И.</t>
  </si>
  <si>
    <t>Назин М. А.</t>
  </si>
  <si>
    <t>Колесникова В. А.</t>
  </si>
  <si>
    <t>Морыженкова В. А.</t>
  </si>
  <si>
    <t>Строганов В. С.</t>
  </si>
  <si>
    <t>Бакушина П. М.</t>
  </si>
  <si>
    <t>Минилишев Е. С.</t>
  </si>
  <si>
    <t>Сафронов Г. А.</t>
  </si>
  <si>
    <t>Сибагатулин М. А.</t>
  </si>
  <si>
    <t>Мартиросян А. К</t>
  </si>
  <si>
    <t>Шапилова М. И.</t>
  </si>
  <si>
    <t>Федорова Д. С.</t>
  </si>
  <si>
    <t>Шибаева О. А.</t>
  </si>
  <si>
    <t>Баласанян П. Б.</t>
  </si>
  <si>
    <t>Сейханова З. Ф.</t>
  </si>
  <si>
    <t>Анисина П. Е.</t>
  </si>
  <si>
    <t>Муравьев Д. А.</t>
  </si>
  <si>
    <t>Ерохина В. Л.</t>
  </si>
  <si>
    <t>Попенко Е. А.</t>
  </si>
  <si>
    <t>Русакова П. С.</t>
  </si>
  <si>
    <t>Матвеев Н. Д.</t>
  </si>
  <si>
    <t>Ходжабекова М. А.</t>
  </si>
  <si>
    <t>Землякова А. А.</t>
  </si>
  <si>
    <t>Криволапов Д. Н.</t>
  </si>
  <si>
    <t>Алексанкин Г. А.</t>
  </si>
  <si>
    <t>Волга Д. А.</t>
  </si>
  <si>
    <t>Цап М. А.</t>
  </si>
  <si>
    <t>Семакина Д. А.</t>
  </si>
  <si>
    <t>Исайкина П. С.</t>
  </si>
  <si>
    <t>Квашнин Д. А.</t>
  </si>
  <si>
    <t>Седов Д. А.</t>
  </si>
  <si>
    <t>Габараева А. А.</t>
  </si>
  <si>
    <t>Лапшук А. А.</t>
  </si>
  <si>
    <t>Барковский А. М.</t>
  </si>
  <si>
    <t>Гришина И. О.</t>
  </si>
  <si>
    <t>Нестеренко М. Г</t>
  </si>
  <si>
    <t>Белов А. А.</t>
  </si>
  <si>
    <t>Авакян Р. С.</t>
  </si>
  <si>
    <t>Федорцова С. О.</t>
  </si>
  <si>
    <t>Шорин М. Д.</t>
  </si>
  <si>
    <t>Корольчук У. Э.</t>
  </si>
  <si>
    <t>Широкова А. С.</t>
  </si>
  <si>
    <t>Фурцева П. А.</t>
  </si>
  <si>
    <t>Пичугина О. Д.</t>
  </si>
  <si>
    <t>Шакирова Е. В.</t>
  </si>
  <si>
    <t>Никишина В. В.</t>
  </si>
  <si>
    <t>Тойвонен Г. А.</t>
  </si>
  <si>
    <t>Котенков Г. Д.</t>
  </si>
  <si>
    <t>Белова Е. С.</t>
  </si>
  <si>
    <t>Стройков А. Р.</t>
  </si>
  <si>
    <t>Бугулова Д. В.</t>
  </si>
  <si>
    <t>Брисюк П. И.</t>
  </si>
  <si>
    <t>Козлова О. А.</t>
  </si>
  <si>
    <t>Карамян А. Е.</t>
  </si>
  <si>
    <t>Жиренкова С. А.</t>
  </si>
  <si>
    <t>Закревская А. П.</t>
  </si>
  <si>
    <t>Левина Д. М.</t>
  </si>
  <si>
    <t>Финодин А. П.</t>
  </si>
  <si>
    <t>Малецкий А. В.</t>
  </si>
  <si>
    <t>Мацан А. Д.</t>
  </si>
  <si>
    <t>Мирзоян И. М.</t>
  </si>
  <si>
    <t>Штеклейн А. А.</t>
  </si>
  <si>
    <t>Щетинина А. А.</t>
  </si>
  <si>
    <t>Кириллин А. Ю.</t>
  </si>
  <si>
    <t>Тавалук М. Г.</t>
  </si>
  <si>
    <t>Копытов Е. Ю.</t>
  </si>
  <si>
    <t>Косицина У. А.</t>
  </si>
  <si>
    <t>Перелыгин К. Д.</t>
  </si>
  <si>
    <t>Макарова Ю. Н.</t>
  </si>
  <si>
    <t>Селезнева П. И.</t>
  </si>
  <si>
    <t>Зорин А. А.</t>
  </si>
  <si>
    <t>Исаян И. М.</t>
  </si>
  <si>
    <t>Кузьмина К. А.</t>
  </si>
  <si>
    <t>Давлетчина Д.</t>
  </si>
  <si>
    <t>Хрушкова С. А.</t>
  </si>
  <si>
    <t>Кузьмина Д. С.</t>
  </si>
  <si>
    <t>Чебан С. Ю.</t>
  </si>
  <si>
    <t>Андрианова К. П.</t>
  </si>
  <si>
    <t>Эрязова К. Е.</t>
  </si>
  <si>
    <t>Новрузова М. А.</t>
  </si>
  <si>
    <t>Аракелян А. А.</t>
  </si>
  <si>
    <t>Мхитарян Р. Р.</t>
  </si>
  <si>
    <t>Матюшкина Е. М.</t>
  </si>
  <si>
    <t>Кузнецова Д. В.</t>
  </si>
  <si>
    <t>Ахметшина К. И.</t>
  </si>
  <si>
    <t>Петровская А. П.</t>
  </si>
  <si>
    <t>Шишко В. А.</t>
  </si>
  <si>
    <t>Извозчикова В. Д.</t>
  </si>
  <si>
    <t>Королькова М. А.</t>
  </si>
  <si>
    <t>Козырев А. Д.</t>
  </si>
  <si>
    <t>Жданов Г. Д.</t>
  </si>
  <si>
    <t>Гаращенко К. С.</t>
  </si>
  <si>
    <t>Захарова У. Р.</t>
  </si>
  <si>
    <t>Король Д. С.</t>
  </si>
  <si>
    <t>Невежина В. Н.</t>
  </si>
  <si>
    <t>Брыксина А. М.</t>
  </si>
  <si>
    <t>Крутько А. А.</t>
  </si>
  <si>
    <t>Чачина С. Е.</t>
  </si>
  <si>
    <t>Ибрагимова Л. Р.</t>
  </si>
  <si>
    <t>Корнеев А. М.</t>
  </si>
  <si>
    <t>Розанова Д. Д.</t>
  </si>
  <si>
    <t>Боровиков М. С.</t>
  </si>
  <si>
    <t>Арешин Э. О.</t>
  </si>
  <si>
    <t>Тищенко Д. В.</t>
  </si>
  <si>
    <t>Лисничук М. А.</t>
  </si>
  <si>
    <t>Фоменко Д. Р.</t>
  </si>
  <si>
    <t>Газиева А. М.</t>
  </si>
  <si>
    <t>Улитин Ю. А.</t>
  </si>
  <si>
    <t>Панкеев А. А.</t>
  </si>
  <si>
    <t>Куликова П. А.</t>
  </si>
  <si>
    <t>Приходько М. Д.</t>
  </si>
  <si>
    <t>Прилепа М. С.</t>
  </si>
  <si>
    <t>Пичкурова А. С.</t>
  </si>
  <si>
    <t>Диканова Е. В.</t>
  </si>
  <si>
    <t>Куклев П. В.</t>
  </si>
  <si>
    <t>Дубинин А. В.</t>
  </si>
  <si>
    <t>Ермилова А. С.</t>
  </si>
  <si>
    <t>Багдасарян Л. А.</t>
  </si>
  <si>
    <t>Яценко А. Р.</t>
  </si>
  <si>
    <t>Павлова В. В.</t>
  </si>
  <si>
    <t>Солодюк Е. С.</t>
  </si>
  <si>
    <t>Аристов А. С.</t>
  </si>
  <si>
    <t>Терешкин В. Л.</t>
  </si>
  <si>
    <t>Арутюнян Г. А.</t>
  </si>
  <si>
    <t>Устинов З. П.</t>
  </si>
  <si>
    <t>Малетов И. А.</t>
  </si>
  <si>
    <t>Чернобривый В. А.</t>
  </si>
  <si>
    <t>Дорофеева Е. Е.</t>
  </si>
  <si>
    <t>Губанова Д. Д.</t>
  </si>
  <si>
    <t>Бредун Ю. А.</t>
  </si>
  <si>
    <t>Гончарова А. О.</t>
  </si>
  <si>
    <t>Видова Л. Ф.</t>
  </si>
  <si>
    <t>Овсепян И. К.</t>
  </si>
  <si>
    <t>Рябчикова М. О.</t>
  </si>
  <si>
    <t>Терновенко К. Д.</t>
  </si>
  <si>
    <t>Тарасова К. Н.</t>
  </si>
  <si>
    <t>Епифанцева П. А.</t>
  </si>
  <si>
    <t>Авилкина К. К.</t>
  </si>
  <si>
    <t>Кузьмин А. Ю.</t>
  </si>
  <si>
    <t>Тонева О. В.</t>
  </si>
  <si>
    <t>Пластинин Е.</t>
  </si>
  <si>
    <t>Ботирова Ф. Р.</t>
  </si>
  <si>
    <t>Новиков К. А.</t>
  </si>
  <si>
    <t>Сухарева Е. С.</t>
  </si>
  <si>
    <t>Артёмов К.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</si>
</sst>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0" fontId="4" fillId="0" borderId="4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Fill="1" applyBorder="1"/>
    <xf numFmtId="0" fontId="0" fillId="0" borderId="1" xfId="0" applyBorder="1" applyAlignment="1">
      <alignment wrapText="1"/>
    </xf>
    <xf numFmtId="0" fontId="0" fillId="0" borderId="1" xfId="0" applyNumberFormat="1" applyFill="1" applyBorder="1" applyAlignment="1" applyProtection="1">
      <alignment wrapText="1"/>
    </xf>
    <xf numFmtId="0" fontId="0" fillId="0" borderId="2" xfId="0" applyBorder="1"/>
    <xf numFmtId="0" fontId="0" fillId="0" borderId="0" xfId="0" applyNumberFormat="1" applyFill="1" applyAlignment="1" applyProtection="1"/>
    <xf numFmtId="0" fontId="0" fillId="0" borderId="0" xfId="0" applyBorder="1"/>
    <xf numFmtId="49" fontId="0" fillId="0" borderId="0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49" fontId="0" fillId="0" borderId="0" xfId="0" applyNumberFormat="1"/>
    <xf numFmtId="49" fontId="5" fillId="0" borderId="0" xfId="0" applyNumberFormat="1" applyFont="1" applyAlignment="1">
      <alignment vertical="top"/>
    </xf>
    <xf numFmtId="49" fontId="4" fillId="0" borderId="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49" fontId="1" fillId="0" borderId="0" xfId="0" applyNumberFormat="1" applyFont="1" applyAlignment="1"/>
    <xf numFmtId="0" fontId="5" fillId="0" borderId="0" xfId="0" applyFont="1" applyBorder="1" applyAlignment="1">
      <alignment vertical="top"/>
    </xf>
    <xf numFmtId="0" fontId="6" fillId="0" borderId="0" xfId="0" applyFont="1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>
      <alignment horizontal="center"/>
    </xf>
    <xf numFmtId="1" fontId="0" fillId="0" borderId="1" xfId="0" applyNumberFormat="1" applyBorder="1"/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/>
    <xf numFmtId="49" fontId="0" fillId="0" borderId="5" xfId="0" applyNumberForma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7" fillId="2" borderId="1" xfId="0" applyFont="1" applyFill="1" applyBorder="1"/>
    <xf numFmtId="0" fontId="8" fillId="2" borderId="1" xfId="0" applyNumberFormat="1" applyFont="1" applyFill="1" applyBorder="1" applyAlignment="1"/>
    <xf numFmtId="0" fontId="9" fillId="0" borderId="1" xfId="0" applyFont="1" applyFill="1" applyBorder="1"/>
    <xf numFmtId="49" fontId="9" fillId="0" borderId="1" xfId="0" applyNumberFormat="1" applyFont="1" applyFill="1" applyBorder="1"/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wrapText="1"/>
    </xf>
    <xf numFmtId="0" fontId="0" fillId="2" borderId="1" xfId="0" applyFont="1" applyFill="1" applyBorder="1"/>
    <xf numFmtId="0" fontId="10" fillId="0" borderId="0" xfId="0" applyFont="1"/>
    <xf numFmtId="0" fontId="11" fillId="0" borderId="1" xfId="0" applyFont="1" applyFill="1" applyBorder="1"/>
    <xf numFmtId="0" fontId="12" fillId="0" borderId="1" xfId="0" applyFont="1" applyFill="1" applyBorder="1"/>
    <xf numFmtId="49" fontId="12" fillId="0" borderId="1" xfId="0" applyNumberFormat="1" applyFont="1" applyFill="1" applyBorder="1"/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2" fillId="0" borderId="1" xfId="0" applyNumberFormat="1" applyFont="1" applyFill="1" applyBorder="1" applyAlignment="1" applyProtection="1">
      <alignment wrapText="1"/>
    </xf>
    <xf numFmtId="0" fontId="11" fillId="0" borderId="0" xfId="0" applyFont="1"/>
    <xf numFmtId="0" fontId="11" fillId="0" borderId="1" xfId="0" applyFont="1" applyBorder="1"/>
    <xf numFmtId="0" fontId="11" fillId="0" borderId="1" xfId="0" applyFont="1" applyFill="1" applyBorder="1" applyAlignment="1">
      <alignment horizontal="left"/>
    </xf>
    <xf numFmtId="49" fontId="11" fillId="0" borderId="1" xfId="0" applyNumberFormat="1" applyFont="1" applyFill="1" applyBorder="1"/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1" xfId="0" applyFont="1" applyFill="1" applyBorder="1" applyAlignment="1">
      <alignment horizontal="center"/>
    </xf>
    <xf numFmtId="0" fontId="14" fillId="2" borderId="1" xfId="0" applyNumberFormat="1" applyFont="1" applyFill="1" applyBorder="1" applyAlignment="1"/>
    <xf numFmtId="1" fontId="11" fillId="0" borderId="1" xfId="0" applyNumberFormat="1" applyFont="1" applyFill="1" applyBorder="1"/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N25:N26" insertRow="1" totalsRowShown="0">
  <autoFilter ref="N25:N26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zoomScaleNormal="100" workbookViewId="0">
      <selection activeCell="A8" sqref="A8"/>
    </sheetView>
  </sheetViews>
  <sheetFormatPr defaultRowHeight="15" x14ac:dyDescent="0.25"/>
  <cols>
    <col min="1" max="1" width="6.7109375" customWidth="1"/>
    <col min="2" max="2" width="13.42578125" customWidth="1"/>
    <col min="3" max="3" width="9.140625" customWidth="1"/>
    <col min="4" max="8" width="5.7109375" hidden="1" customWidth="1"/>
    <col min="9" max="9" width="9.140625" style="20"/>
    <col min="10" max="10" width="22.7109375" customWidth="1"/>
    <col min="11" max="11" width="39" style="14" customWidth="1"/>
    <col min="12" max="12" width="16.5703125" customWidth="1"/>
  </cols>
  <sheetData>
    <row r="1" spans="1:11" ht="18" x14ac:dyDescent="0.25">
      <c r="A1" s="4" t="s">
        <v>13</v>
      </c>
      <c r="B1" s="4"/>
      <c r="C1" s="4"/>
      <c r="D1" s="4"/>
      <c r="E1" s="4"/>
      <c r="F1" s="4"/>
      <c r="G1" s="4"/>
      <c r="H1" s="4"/>
      <c r="I1" s="19"/>
      <c r="J1" s="4"/>
    </row>
    <row r="2" spans="1:11" ht="15.75" x14ac:dyDescent="0.25">
      <c r="A2" s="3" t="s">
        <v>8</v>
      </c>
      <c r="B2" s="5"/>
      <c r="C2" s="6"/>
      <c r="D2" s="6"/>
      <c r="K2" s="17"/>
    </row>
    <row r="3" spans="1:11" ht="15.75" x14ac:dyDescent="0.25">
      <c r="A3" s="3" t="s">
        <v>15</v>
      </c>
      <c r="B3" s="3"/>
      <c r="C3" s="7"/>
      <c r="D3" s="7"/>
      <c r="K3" s="16"/>
    </row>
    <row r="4" spans="1:11" ht="15.75" x14ac:dyDescent="0.25">
      <c r="A4" s="7" t="s">
        <v>17</v>
      </c>
      <c r="B4" s="7"/>
      <c r="C4" s="6"/>
      <c r="D4" s="6"/>
      <c r="K4" s="16"/>
    </row>
    <row r="5" spans="1:11" ht="15.75" x14ac:dyDescent="0.25">
      <c r="A5" s="7" t="s">
        <v>12</v>
      </c>
      <c r="B5" s="7"/>
      <c r="C5" s="8"/>
      <c r="D5" s="6"/>
      <c r="K5" s="16"/>
    </row>
    <row r="6" spans="1:11" x14ac:dyDescent="0.25">
      <c r="K6" s="16"/>
    </row>
    <row r="7" spans="1:11" x14ac:dyDescent="0.25">
      <c r="A7" s="2" t="s">
        <v>0</v>
      </c>
      <c r="B7" s="2" t="s">
        <v>1</v>
      </c>
      <c r="C7" s="24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15" t="s">
        <v>4</v>
      </c>
      <c r="J7" s="2" t="s">
        <v>533</v>
      </c>
      <c r="K7" s="13" t="s">
        <v>3</v>
      </c>
    </row>
    <row r="8" spans="1:11" s="87" customFormat="1" x14ac:dyDescent="0.25">
      <c r="A8" s="89">
        <v>1</v>
      </c>
      <c r="B8" s="1" t="s">
        <v>502</v>
      </c>
      <c r="C8" s="34">
        <v>701</v>
      </c>
      <c r="D8" s="64" t="s">
        <v>477</v>
      </c>
      <c r="E8" s="64" t="s">
        <v>477</v>
      </c>
      <c r="F8" s="64" t="s">
        <v>477</v>
      </c>
      <c r="G8" s="64" t="s">
        <v>477</v>
      </c>
      <c r="H8" s="64">
        <v>2.5</v>
      </c>
      <c r="I8" s="65">
        <v>2.5</v>
      </c>
      <c r="J8" s="27" t="s">
        <v>659</v>
      </c>
      <c r="K8" s="27" t="s">
        <v>506</v>
      </c>
    </row>
    <row r="9" spans="1:11" x14ac:dyDescent="0.25">
      <c r="A9" s="81">
        <v>2</v>
      </c>
      <c r="B9" s="1" t="s">
        <v>502</v>
      </c>
      <c r="C9" s="34">
        <v>706</v>
      </c>
      <c r="D9" s="64" t="s">
        <v>477</v>
      </c>
      <c r="E9" s="64" t="s">
        <v>477</v>
      </c>
      <c r="F9" s="64" t="s">
        <v>477</v>
      </c>
      <c r="G9" s="64">
        <v>0</v>
      </c>
      <c r="H9" s="64">
        <v>3.75</v>
      </c>
      <c r="I9" s="65">
        <v>3.75</v>
      </c>
      <c r="J9" s="27" t="s">
        <v>651</v>
      </c>
      <c r="K9" s="27" t="s">
        <v>52</v>
      </c>
    </row>
    <row r="10" spans="1:11" x14ac:dyDescent="0.25">
      <c r="A10" s="81">
        <v>3</v>
      </c>
      <c r="B10" s="1" t="s">
        <v>502</v>
      </c>
      <c r="C10" s="34">
        <v>710</v>
      </c>
      <c r="D10" s="64" t="s">
        <v>477</v>
      </c>
      <c r="E10" s="64" t="s">
        <v>477</v>
      </c>
      <c r="F10" s="64" t="s">
        <v>477</v>
      </c>
      <c r="G10" s="64" t="s">
        <v>477</v>
      </c>
      <c r="H10" s="64">
        <v>12.5</v>
      </c>
      <c r="I10" s="65">
        <v>12.5</v>
      </c>
      <c r="J10" s="27" t="s">
        <v>622</v>
      </c>
      <c r="K10" s="27" t="s">
        <v>54</v>
      </c>
    </row>
    <row r="11" spans="1:11" x14ac:dyDescent="0.25">
      <c r="A11" s="81">
        <v>4</v>
      </c>
      <c r="B11" s="1" t="s">
        <v>502</v>
      </c>
      <c r="C11" s="34">
        <v>711</v>
      </c>
      <c r="D11" s="64" t="s">
        <v>477</v>
      </c>
      <c r="E11" s="64" t="s">
        <v>477</v>
      </c>
      <c r="F11" s="64" t="s">
        <v>477</v>
      </c>
      <c r="G11" s="64">
        <v>4</v>
      </c>
      <c r="H11" s="64">
        <v>6.25</v>
      </c>
      <c r="I11" s="65">
        <v>10.25</v>
      </c>
      <c r="J11" s="27" t="s">
        <v>634</v>
      </c>
      <c r="K11" s="27" t="s">
        <v>55</v>
      </c>
    </row>
    <row r="12" spans="1:11" x14ac:dyDescent="0.25">
      <c r="A12" s="81">
        <v>5</v>
      </c>
      <c r="B12" s="1" t="s">
        <v>502</v>
      </c>
      <c r="C12" s="34">
        <v>802</v>
      </c>
      <c r="D12" s="64">
        <v>3</v>
      </c>
      <c r="E12" s="66" t="s">
        <v>477</v>
      </c>
      <c r="F12" s="66" t="s">
        <v>477</v>
      </c>
      <c r="G12" s="66" t="s">
        <v>477</v>
      </c>
      <c r="H12" s="66">
        <v>17.5</v>
      </c>
      <c r="I12" s="65">
        <v>20.5</v>
      </c>
      <c r="J12" s="27" t="s">
        <v>605</v>
      </c>
      <c r="K12" s="26" t="s">
        <v>478</v>
      </c>
    </row>
    <row r="13" spans="1:11" x14ac:dyDescent="0.25">
      <c r="A13" s="35">
        <v>6</v>
      </c>
      <c r="B13" s="35" t="s">
        <v>502</v>
      </c>
      <c r="C13" s="61">
        <v>804</v>
      </c>
      <c r="D13" s="66">
        <v>0</v>
      </c>
      <c r="E13" s="66">
        <v>0</v>
      </c>
      <c r="F13" s="66">
        <v>0</v>
      </c>
      <c r="G13" s="66">
        <v>5</v>
      </c>
      <c r="H13" s="66">
        <v>20</v>
      </c>
      <c r="I13" s="73">
        <v>25</v>
      </c>
      <c r="J13" s="27" t="s">
        <v>592</v>
      </c>
      <c r="K13" s="27" t="s">
        <v>53</v>
      </c>
    </row>
    <row r="14" spans="1:11" x14ac:dyDescent="0.25">
      <c r="A14" s="35">
        <v>7</v>
      </c>
      <c r="B14" s="35" t="s">
        <v>502</v>
      </c>
      <c r="C14" s="61">
        <v>805</v>
      </c>
      <c r="D14" s="66">
        <v>16</v>
      </c>
      <c r="E14" s="74">
        <v>0</v>
      </c>
      <c r="F14" s="66">
        <v>0</v>
      </c>
      <c r="G14" s="66">
        <v>9</v>
      </c>
      <c r="H14" s="66">
        <v>20</v>
      </c>
      <c r="I14" s="73">
        <v>45</v>
      </c>
      <c r="J14" s="75" t="s">
        <v>565</v>
      </c>
      <c r="K14" s="27" t="s">
        <v>53</v>
      </c>
    </row>
    <row r="15" spans="1:11" x14ac:dyDescent="0.25">
      <c r="A15" s="35">
        <v>8</v>
      </c>
      <c r="B15" s="35" t="s">
        <v>502</v>
      </c>
      <c r="C15" s="61">
        <v>813</v>
      </c>
      <c r="D15" s="66">
        <v>13.5</v>
      </c>
      <c r="E15" s="66">
        <v>20</v>
      </c>
      <c r="F15" s="66">
        <v>3</v>
      </c>
      <c r="G15" s="66">
        <v>4</v>
      </c>
      <c r="H15" s="66">
        <v>20</v>
      </c>
      <c r="I15" s="73">
        <v>60.5</v>
      </c>
      <c r="J15" s="75" t="s">
        <v>550</v>
      </c>
      <c r="K15" s="27" t="s">
        <v>59</v>
      </c>
    </row>
    <row r="16" spans="1:11" x14ac:dyDescent="0.25">
      <c r="A16" s="35">
        <v>9</v>
      </c>
      <c r="B16" s="35" t="s">
        <v>502</v>
      </c>
      <c r="C16" s="61">
        <v>814</v>
      </c>
      <c r="D16" s="66">
        <v>20</v>
      </c>
      <c r="E16" s="66">
        <v>14</v>
      </c>
      <c r="F16" s="66">
        <v>4.5</v>
      </c>
      <c r="G16" s="66">
        <v>5.5</v>
      </c>
      <c r="H16" s="66">
        <v>12.5</v>
      </c>
      <c r="I16" s="73">
        <v>56.5</v>
      </c>
      <c r="J16" s="75" t="s">
        <v>552</v>
      </c>
      <c r="K16" s="27" t="s">
        <v>507</v>
      </c>
    </row>
    <row r="17" spans="1:11" x14ac:dyDescent="0.25">
      <c r="A17" s="35">
        <v>10</v>
      </c>
      <c r="B17" s="35" t="s">
        <v>502</v>
      </c>
      <c r="C17" s="61">
        <v>815</v>
      </c>
      <c r="D17" s="66">
        <v>20</v>
      </c>
      <c r="E17" s="66" t="s">
        <v>477</v>
      </c>
      <c r="F17" s="66" t="s">
        <v>477</v>
      </c>
      <c r="G17" s="66">
        <v>14</v>
      </c>
      <c r="H17" s="66">
        <v>20</v>
      </c>
      <c r="I17" s="73">
        <v>54</v>
      </c>
      <c r="J17" s="75" t="s">
        <v>555</v>
      </c>
      <c r="K17" s="27" t="s">
        <v>55</v>
      </c>
    </row>
    <row r="18" spans="1:11" x14ac:dyDescent="0.25">
      <c r="A18" s="35">
        <v>11</v>
      </c>
      <c r="B18" s="35" t="s">
        <v>502</v>
      </c>
      <c r="C18" s="61">
        <v>816</v>
      </c>
      <c r="D18" s="66">
        <v>8</v>
      </c>
      <c r="E18" s="66">
        <v>20</v>
      </c>
      <c r="F18" s="66">
        <v>3</v>
      </c>
      <c r="G18" s="66">
        <v>11</v>
      </c>
      <c r="H18" s="66">
        <v>20</v>
      </c>
      <c r="I18" s="73">
        <v>62</v>
      </c>
      <c r="J18" s="75" t="s">
        <v>548</v>
      </c>
      <c r="K18" s="27" t="s">
        <v>506</v>
      </c>
    </row>
    <row r="19" spans="1:11" x14ac:dyDescent="0.25">
      <c r="A19" s="35">
        <v>12</v>
      </c>
      <c r="B19" s="1" t="s">
        <v>502</v>
      </c>
      <c r="C19" s="34">
        <v>817</v>
      </c>
      <c r="D19" s="64" t="s">
        <v>477</v>
      </c>
      <c r="E19" s="64" t="s">
        <v>477</v>
      </c>
      <c r="F19" s="64" t="s">
        <v>477</v>
      </c>
      <c r="G19" s="64">
        <v>6</v>
      </c>
      <c r="H19" s="64">
        <v>11.25</v>
      </c>
      <c r="I19" s="65">
        <v>17.25</v>
      </c>
      <c r="J19" s="27" t="s">
        <v>609</v>
      </c>
      <c r="K19" s="27" t="s">
        <v>506</v>
      </c>
    </row>
    <row r="20" spans="1:11" x14ac:dyDescent="0.25">
      <c r="A20" s="35">
        <v>13</v>
      </c>
      <c r="B20" s="1" t="s">
        <v>502</v>
      </c>
      <c r="C20" s="34">
        <v>818</v>
      </c>
      <c r="D20" s="64">
        <v>0</v>
      </c>
      <c r="E20" s="64">
        <v>0</v>
      </c>
      <c r="F20" s="64">
        <v>0</v>
      </c>
      <c r="G20" s="64">
        <v>0</v>
      </c>
      <c r="H20" s="64">
        <v>3.75</v>
      </c>
      <c r="I20" s="65">
        <v>3.75</v>
      </c>
      <c r="J20" s="27" t="s">
        <v>652</v>
      </c>
      <c r="K20" s="27" t="s">
        <v>506</v>
      </c>
    </row>
    <row r="21" spans="1:11" x14ac:dyDescent="0.25">
      <c r="A21" s="35">
        <v>14</v>
      </c>
      <c r="B21" s="1" t="s">
        <v>502</v>
      </c>
      <c r="C21" s="34">
        <v>819</v>
      </c>
      <c r="D21" s="64" t="s">
        <v>477</v>
      </c>
      <c r="E21" s="64" t="s">
        <v>477</v>
      </c>
      <c r="F21" s="64" t="s">
        <v>477</v>
      </c>
      <c r="G21" s="64" t="s">
        <v>477</v>
      </c>
      <c r="H21" s="64">
        <v>12.5</v>
      </c>
      <c r="I21" s="65">
        <v>12.5</v>
      </c>
      <c r="J21" s="27" t="s">
        <v>623</v>
      </c>
      <c r="K21" s="27" t="s">
        <v>506</v>
      </c>
    </row>
    <row r="22" spans="1:11" x14ac:dyDescent="0.25">
      <c r="A22" s="35">
        <v>15</v>
      </c>
      <c r="B22" s="1" t="s">
        <v>502</v>
      </c>
      <c r="C22" s="34">
        <v>843</v>
      </c>
      <c r="D22" s="64">
        <v>0</v>
      </c>
      <c r="E22" s="64">
        <v>0</v>
      </c>
      <c r="F22" s="64">
        <v>3</v>
      </c>
      <c r="G22" s="64" t="s">
        <v>477</v>
      </c>
      <c r="H22" s="64">
        <v>2.5</v>
      </c>
      <c r="I22" s="65">
        <v>5.5</v>
      </c>
      <c r="J22" s="27" t="s">
        <v>649</v>
      </c>
      <c r="K22" s="27" t="s">
        <v>516</v>
      </c>
    </row>
    <row r="23" spans="1:11" x14ac:dyDescent="0.25">
      <c r="A23" s="35">
        <v>16</v>
      </c>
      <c r="B23" s="35" t="s">
        <v>502</v>
      </c>
      <c r="C23" s="61">
        <v>846</v>
      </c>
      <c r="D23" s="66">
        <v>0</v>
      </c>
      <c r="E23" s="66" t="s">
        <v>477</v>
      </c>
      <c r="F23" s="66">
        <v>3</v>
      </c>
      <c r="G23" s="66">
        <v>13.75</v>
      </c>
      <c r="H23" s="66">
        <v>17.5</v>
      </c>
      <c r="I23" s="73">
        <f>SUM(D23:H23)</f>
        <v>34.25</v>
      </c>
      <c r="J23" s="75" t="s">
        <v>573</v>
      </c>
      <c r="K23" s="27" t="s">
        <v>52</v>
      </c>
    </row>
    <row r="24" spans="1:11" x14ac:dyDescent="0.25">
      <c r="A24" s="35">
        <v>17</v>
      </c>
      <c r="B24" s="1" t="s">
        <v>502</v>
      </c>
      <c r="C24" s="34">
        <v>847</v>
      </c>
      <c r="D24" s="64" t="s">
        <v>477</v>
      </c>
      <c r="E24" s="64" t="s">
        <v>477</v>
      </c>
      <c r="F24" s="64" t="s">
        <v>477</v>
      </c>
      <c r="G24" s="64">
        <v>4</v>
      </c>
      <c r="H24" s="64">
        <v>11.25</v>
      </c>
      <c r="I24" s="65">
        <v>15.25</v>
      </c>
      <c r="J24" s="27" t="s">
        <v>615</v>
      </c>
      <c r="K24" s="27" t="s">
        <v>52</v>
      </c>
    </row>
    <row r="25" spans="1:11" x14ac:dyDescent="0.25">
      <c r="A25" s="35">
        <v>18</v>
      </c>
      <c r="B25" s="35" t="s">
        <v>502</v>
      </c>
      <c r="C25" s="61">
        <v>848</v>
      </c>
      <c r="D25" s="66">
        <v>0</v>
      </c>
      <c r="E25" s="66" t="s">
        <v>477</v>
      </c>
      <c r="F25" s="66" t="s">
        <v>477</v>
      </c>
      <c r="G25" s="66">
        <v>16</v>
      </c>
      <c r="H25" s="66">
        <v>8.75</v>
      </c>
      <c r="I25" s="73">
        <v>24.75</v>
      </c>
      <c r="J25" s="27" t="s">
        <v>593</v>
      </c>
      <c r="K25" s="27" t="s">
        <v>57</v>
      </c>
    </row>
    <row r="26" spans="1:11" x14ac:dyDescent="0.25">
      <c r="A26" s="35">
        <v>19</v>
      </c>
      <c r="B26" s="1" t="s">
        <v>502</v>
      </c>
      <c r="C26" s="34">
        <v>849</v>
      </c>
      <c r="D26" s="64">
        <v>1.5</v>
      </c>
      <c r="E26" s="64">
        <v>0.75</v>
      </c>
      <c r="F26" s="64" t="s">
        <v>477</v>
      </c>
      <c r="G26" s="64" t="s">
        <v>477</v>
      </c>
      <c r="H26" s="64">
        <v>13.75</v>
      </c>
      <c r="I26" s="65">
        <v>16</v>
      </c>
      <c r="J26" s="27" t="s">
        <v>612</v>
      </c>
      <c r="K26" s="27" t="s">
        <v>517</v>
      </c>
    </row>
    <row r="27" spans="1:11" x14ac:dyDescent="0.25">
      <c r="A27" s="35">
        <v>20</v>
      </c>
      <c r="B27" s="1" t="s">
        <v>502</v>
      </c>
      <c r="C27" s="34">
        <v>850</v>
      </c>
      <c r="D27" s="64">
        <v>1.5</v>
      </c>
      <c r="E27" s="64">
        <v>0.75</v>
      </c>
      <c r="F27" s="64" t="s">
        <v>477</v>
      </c>
      <c r="G27" s="64" t="s">
        <v>477</v>
      </c>
      <c r="H27" s="64">
        <v>11.25</v>
      </c>
      <c r="I27" s="65">
        <v>13.5</v>
      </c>
      <c r="J27" s="27" t="s">
        <v>621</v>
      </c>
      <c r="K27" s="27" t="s">
        <v>517</v>
      </c>
    </row>
    <row r="28" spans="1:11" x14ac:dyDescent="0.25">
      <c r="A28" s="35">
        <v>21</v>
      </c>
      <c r="B28" s="1" t="s">
        <v>502</v>
      </c>
      <c r="C28" s="34">
        <v>851</v>
      </c>
      <c r="D28" s="64">
        <v>0</v>
      </c>
      <c r="E28" s="64">
        <v>0</v>
      </c>
      <c r="F28" s="64">
        <v>3</v>
      </c>
      <c r="G28" s="64">
        <v>7</v>
      </c>
      <c r="H28" s="64" t="s">
        <v>477</v>
      </c>
      <c r="I28" s="65">
        <v>10</v>
      </c>
      <c r="J28" s="27" t="s">
        <v>635</v>
      </c>
      <c r="K28" s="27" t="s">
        <v>517</v>
      </c>
    </row>
    <row r="29" spans="1:11" x14ac:dyDescent="0.25">
      <c r="A29" s="35">
        <v>22</v>
      </c>
      <c r="B29" s="35" t="s">
        <v>502</v>
      </c>
      <c r="C29" s="61">
        <v>852</v>
      </c>
      <c r="D29" s="66">
        <v>11.5</v>
      </c>
      <c r="E29" s="66" t="s">
        <v>477</v>
      </c>
      <c r="F29" s="66">
        <v>6</v>
      </c>
      <c r="G29" s="66">
        <v>15</v>
      </c>
      <c r="H29" s="66">
        <v>11.25</v>
      </c>
      <c r="I29" s="73">
        <v>43.75</v>
      </c>
      <c r="J29" s="75" t="s">
        <v>566</v>
      </c>
      <c r="K29" s="27" t="s">
        <v>57</v>
      </c>
    </row>
    <row r="30" spans="1:11" x14ac:dyDescent="0.25">
      <c r="A30" s="35">
        <v>23</v>
      </c>
      <c r="B30" s="35" t="s">
        <v>502</v>
      </c>
      <c r="C30" s="61">
        <v>853</v>
      </c>
      <c r="D30" s="66">
        <v>10</v>
      </c>
      <c r="E30" s="66">
        <v>0</v>
      </c>
      <c r="F30" s="66">
        <v>20</v>
      </c>
      <c r="G30" s="66">
        <v>7</v>
      </c>
      <c r="H30" s="66">
        <v>13.75</v>
      </c>
      <c r="I30" s="73">
        <v>50.75</v>
      </c>
      <c r="J30" s="75" t="s">
        <v>560</v>
      </c>
      <c r="K30" s="27" t="s">
        <v>509</v>
      </c>
    </row>
    <row r="31" spans="1:11" x14ac:dyDescent="0.25">
      <c r="A31" s="35">
        <v>24</v>
      </c>
      <c r="B31" s="1" t="s">
        <v>502</v>
      </c>
      <c r="C31" s="34">
        <v>882</v>
      </c>
      <c r="D31" s="64">
        <v>1</v>
      </c>
      <c r="E31" s="64" t="s">
        <v>477</v>
      </c>
      <c r="F31" s="64" t="s">
        <v>477</v>
      </c>
      <c r="G31" s="64">
        <v>4</v>
      </c>
      <c r="H31" s="64">
        <v>8.75</v>
      </c>
      <c r="I31" s="65">
        <v>13.75</v>
      </c>
      <c r="J31" s="27" t="s">
        <v>620</v>
      </c>
      <c r="K31" s="27" t="s">
        <v>56</v>
      </c>
    </row>
    <row r="32" spans="1:11" x14ac:dyDescent="0.25">
      <c r="A32" s="35">
        <v>25</v>
      </c>
      <c r="B32" s="35" t="s">
        <v>502</v>
      </c>
      <c r="C32" s="61">
        <v>883</v>
      </c>
      <c r="D32" s="66">
        <v>8.5</v>
      </c>
      <c r="E32" s="66" t="s">
        <v>477</v>
      </c>
      <c r="F32" s="66" t="s">
        <v>477</v>
      </c>
      <c r="G32" s="66" t="s">
        <v>477</v>
      </c>
      <c r="H32" s="66">
        <v>15</v>
      </c>
      <c r="I32" s="73">
        <v>23.5</v>
      </c>
      <c r="J32" s="27" t="s">
        <v>597</v>
      </c>
      <c r="K32" s="27" t="s">
        <v>514</v>
      </c>
    </row>
    <row r="33" spans="1:11" x14ac:dyDescent="0.25">
      <c r="A33" s="35">
        <v>26</v>
      </c>
      <c r="B33" s="1" t="s">
        <v>502</v>
      </c>
      <c r="C33" s="34">
        <v>884</v>
      </c>
      <c r="D33" s="64">
        <v>0</v>
      </c>
      <c r="E33" s="64">
        <v>0</v>
      </c>
      <c r="F33" s="64">
        <v>0</v>
      </c>
      <c r="G33" s="64">
        <v>3</v>
      </c>
      <c r="H33" s="64">
        <v>7.5</v>
      </c>
      <c r="I33" s="65">
        <v>10.5</v>
      </c>
      <c r="J33" s="27" t="s">
        <v>632</v>
      </c>
      <c r="K33" s="27" t="s">
        <v>24</v>
      </c>
    </row>
    <row r="34" spans="1:11" x14ac:dyDescent="0.25">
      <c r="A34" s="35">
        <v>27</v>
      </c>
      <c r="B34" s="1" t="s">
        <v>502</v>
      </c>
      <c r="C34" s="34">
        <v>885</v>
      </c>
      <c r="D34" s="64">
        <v>0</v>
      </c>
      <c r="E34" s="64">
        <v>0</v>
      </c>
      <c r="F34" s="64">
        <v>0</v>
      </c>
      <c r="G34" s="64">
        <v>0</v>
      </c>
      <c r="H34" s="64">
        <v>6.25</v>
      </c>
      <c r="I34" s="65">
        <v>6.25</v>
      </c>
      <c r="J34" s="27" t="s">
        <v>645</v>
      </c>
      <c r="K34" s="27" t="s">
        <v>514</v>
      </c>
    </row>
    <row r="35" spans="1:11" x14ac:dyDescent="0.25">
      <c r="A35" s="35">
        <v>28</v>
      </c>
      <c r="B35" s="1" t="s">
        <v>502</v>
      </c>
      <c r="C35" s="34">
        <v>886</v>
      </c>
      <c r="D35" s="64" t="s">
        <v>477</v>
      </c>
      <c r="E35" s="64" t="s">
        <v>477</v>
      </c>
      <c r="F35" s="64" t="s">
        <v>477</v>
      </c>
      <c r="G35" s="64" t="s">
        <v>477</v>
      </c>
      <c r="H35" s="64">
        <v>2.5</v>
      </c>
      <c r="I35" s="65">
        <v>2.5</v>
      </c>
      <c r="J35" s="27" t="s">
        <v>660</v>
      </c>
      <c r="K35" s="27" t="s">
        <v>514</v>
      </c>
    </row>
    <row r="36" spans="1:11" x14ac:dyDescent="0.25">
      <c r="A36" s="35">
        <v>29</v>
      </c>
      <c r="B36" s="35" t="s">
        <v>502</v>
      </c>
      <c r="C36" s="61">
        <v>891</v>
      </c>
      <c r="D36" s="66">
        <v>20</v>
      </c>
      <c r="E36" s="66">
        <v>0</v>
      </c>
      <c r="F36" s="66" t="s">
        <v>477</v>
      </c>
      <c r="G36" s="66">
        <v>16.25</v>
      </c>
      <c r="H36" s="66">
        <v>18.75</v>
      </c>
      <c r="I36" s="73">
        <v>55</v>
      </c>
      <c r="J36" s="75" t="s">
        <v>554</v>
      </c>
      <c r="K36" s="27" t="s">
        <v>505</v>
      </c>
    </row>
    <row r="37" spans="1:11" x14ac:dyDescent="0.25">
      <c r="A37" s="35">
        <v>30</v>
      </c>
      <c r="B37" s="35" t="s">
        <v>502</v>
      </c>
      <c r="C37" s="61">
        <v>892</v>
      </c>
      <c r="D37" s="66">
        <v>18.5</v>
      </c>
      <c r="E37" s="66">
        <v>0</v>
      </c>
      <c r="F37" s="66" t="s">
        <v>477</v>
      </c>
      <c r="G37" s="66">
        <v>10</v>
      </c>
      <c r="H37" s="66">
        <v>17.5</v>
      </c>
      <c r="I37" s="73">
        <v>46</v>
      </c>
      <c r="J37" s="75" t="s">
        <v>563</v>
      </c>
      <c r="K37" s="27" t="s">
        <v>505</v>
      </c>
    </row>
    <row r="38" spans="1:11" x14ac:dyDescent="0.25">
      <c r="A38" s="35">
        <v>31</v>
      </c>
      <c r="B38" s="35" t="s">
        <v>502</v>
      </c>
      <c r="C38" s="61">
        <v>893</v>
      </c>
      <c r="D38" s="66">
        <v>4</v>
      </c>
      <c r="E38" s="66">
        <v>0</v>
      </c>
      <c r="F38" s="66">
        <v>3</v>
      </c>
      <c r="G38" s="66">
        <v>15.25</v>
      </c>
      <c r="H38" s="66">
        <v>18.75</v>
      </c>
      <c r="I38" s="73">
        <v>41</v>
      </c>
      <c r="J38" s="75" t="s">
        <v>568</v>
      </c>
      <c r="K38" s="27" t="s">
        <v>505</v>
      </c>
    </row>
    <row r="39" spans="1:11" x14ac:dyDescent="0.25">
      <c r="A39" s="35">
        <v>32</v>
      </c>
      <c r="B39" s="35" t="s">
        <v>502</v>
      </c>
      <c r="C39" s="61">
        <v>894</v>
      </c>
      <c r="D39" s="66">
        <v>15</v>
      </c>
      <c r="E39" s="66">
        <v>18.5</v>
      </c>
      <c r="F39" s="66">
        <v>6</v>
      </c>
      <c r="G39" s="66">
        <v>18.25</v>
      </c>
      <c r="H39" s="66">
        <v>6</v>
      </c>
      <c r="I39" s="73">
        <v>63.75</v>
      </c>
      <c r="J39" s="75" t="s">
        <v>546</v>
      </c>
      <c r="K39" s="27" t="s">
        <v>505</v>
      </c>
    </row>
    <row r="40" spans="1:11" x14ac:dyDescent="0.25">
      <c r="A40" s="35">
        <v>33</v>
      </c>
      <c r="B40" s="35" t="s">
        <v>502</v>
      </c>
      <c r="C40" s="61">
        <v>895</v>
      </c>
      <c r="D40" s="66">
        <v>7.5</v>
      </c>
      <c r="E40" s="66">
        <v>0.75</v>
      </c>
      <c r="F40" s="66">
        <v>6</v>
      </c>
      <c r="G40" s="66">
        <v>12</v>
      </c>
      <c r="H40" s="66">
        <v>10</v>
      </c>
      <c r="I40" s="73">
        <v>36.25</v>
      </c>
      <c r="J40" s="75" t="s">
        <v>572</v>
      </c>
      <c r="K40" s="27" t="s">
        <v>511</v>
      </c>
    </row>
    <row r="41" spans="1:11" x14ac:dyDescent="0.25">
      <c r="A41" s="35">
        <v>34</v>
      </c>
      <c r="B41" s="35" t="s">
        <v>502</v>
      </c>
      <c r="C41" s="61">
        <v>896</v>
      </c>
      <c r="D41" s="66">
        <v>7.5</v>
      </c>
      <c r="E41" s="66" t="s">
        <v>477</v>
      </c>
      <c r="F41" s="66">
        <v>0</v>
      </c>
      <c r="G41" s="66" t="s">
        <v>477</v>
      </c>
      <c r="H41" s="66">
        <v>19</v>
      </c>
      <c r="I41" s="73">
        <v>26.5</v>
      </c>
      <c r="J41" s="27" t="s">
        <v>587</v>
      </c>
      <c r="K41" s="27" t="s">
        <v>505</v>
      </c>
    </row>
    <row r="42" spans="1:11" x14ac:dyDescent="0.25">
      <c r="A42" s="35">
        <v>35</v>
      </c>
      <c r="B42" s="35" t="s">
        <v>502</v>
      </c>
      <c r="C42" s="61">
        <v>897</v>
      </c>
      <c r="D42" s="66">
        <v>1.5</v>
      </c>
      <c r="E42" s="66" t="s">
        <v>477</v>
      </c>
      <c r="F42" s="66">
        <v>6</v>
      </c>
      <c r="G42" s="66" t="s">
        <v>477</v>
      </c>
      <c r="H42" s="66">
        <v>18.75</v>
      </c>
      <c r="I42" s="73">
        <v>26.25</v>
      </c>
      <c r="J42" s="27" t="s">
        <v>588</v>
      </c>
      <c r="K42" s="27" t="s">
        <v>505</v>
      </c>
    </row>
    <row r="43" spans="1:11" x14ac:dyDescent="0.25">
      <c r="A43" s="35">
        <v>36</v>
      </c>
      <c r="B43" s="35" t="s">
        <v>502</v>
      </c>
      <c r="C43" s="61">
        <v>898</v>
      </c>
      <c r="D43" s="66">
        <v>14</v>
      </c>
      <c r="E43" s="66">
        <v>0</v>
      </c>
      <c r="F43" s="66">
        <v>3</v>
      </c>
      <c r="G43" s="66" t="s">
        <v>477</v>
      </c>
      <c r="H43" s="66">
        <v>20</v>
      </c>
      <c r="I43" s="73">
        <v>37</v>
      </c>
      <c r="J43" s="75" t="s">
        <v>571</v>
      </c>
      <c r="K43" s="27" t="s">
        <v>510</v>
      </c>
    </row>
    <row r="44" spans="1:11" x14ac:dyDescent="0.25">
      <c r="A44" s="35">
        <v>37</v>
      </c>
      <c r="B44" s="35" t="s">
        <v>502</v>
      </c>
      <c r="C44" s="61">
        <v>899</v>
      </c>
      <c r="D44" s="66">
        <v>18.5</v>
      </c>
      <c r="E44" s="66">
        <v>0</v>
      </c>
      <c r="F44" s="66" t="s">
        <v>477</v>
      </c>
      <c r="G44" s="66">
        <v>14</v>
      </c>
      <c r="H44" s="66">
        <v>18.75</v>
      </c>
      <c r="I44" s="73">
        <v>51.25</v>
      </c>
      <c r="J44" s="75" t="s">
        <v>559</v>
      </c>
      <c r="K44" s="27" t="s">
        <v>508</v>
      </c>
    </row>
    <row r="45" spans="1:11" x14ac:dyDescent="0.25">
      <c r="A45" s="35">
        <v>38</v>
      </c>
      <c r="B45" s="35" t="s">
        <v>502</v>
      </c>
      <c r="C45" s="61">
        <v>8100</v>
      </c>
      <c r="D45" s="66">
        <v>16</v>
      </c>
      <c r="E45" s="66">
        <v>6.75</v>
      </c>
      <c r="F45" s="66">
        <v>4.5</v>
      </c>
      <c r="G45" s="66">
        <v>13.25</v>
      </c>
      <c r="H45" s="66">
        <v>18.75</v>
      </c>
      <c r="I45" s="73">
        <v>59.25</v>
      </c>
      <c r="J45" s="75" t="s">
        <v>551</v>
      </c>
      <c r="K45" s="27" t="s">
        <v>505</v>
      </c>
    </row>
    <row r="46" spans="1:11" x14ac:dyDescent="0.25">
      <c r="A46" s="35">
        <v>39</v>
      </c>
      <c r="B46" s="35" t="s">
        <v>502</v>
      </c>
      <c r="C46" s="61">
        <v>8101</v>
      </c>
      <c r="D46" s="66">
        <v>16</v>
      </c>
      <c r="E46" s="66">
        <v>8.25</v>
      </c>
      <c r="F46" s="66">
        <v>13.5</v>
      </c>
      <c r="G46" s="66">
        <v>13</v>
      </c>
      <c r="H46" s="66">
        <v>19</v>
      </c>
      <c r="I46" s="73">
        <v>69.75</v>
      </c>
      <c r="J46" s="75" t="s">
        <v>543</v>
      </c>
      <c r="K46" s="27" t="s">
        <v>505</v>
      </c>
    </row>
    <row r="47" spans="1:11" x14ac:dyDescent="0.25">
      <c r="A47" s="35">
        <v>40</v>
      </c>
      <c r="B47" s="35" t="s">
        <v>502</v>
      </c>
      <c r="C47" s="61">
        <v>8102</v>
      </c>
      <c r="D47" s="66">
        <v>12.5</v>
      </c>
      <c r="E47" s="66">
        <v>0</v>
      </c>
      <c r="F47" s="66">
        <v>4.5</v>
      </c>
      <c r="G47" s="66">
        <v>2</v>
      </c>
      <c r="H47" s="66">
        <v>6.25</v>
      </c>
      <c r="I47" s="73">
        <v>25.25</v>
      </c>
      <c r="J47" s="27" t="s">
        <v>591</v>
      </c>
      <c r="K47" s="27" t="s">
        <v>505</v>
      </c>
    </row>
    <row r="48" spans="1:11" x14ac:dyDescent="0.25">
      <c r="A48" s="35">
        <v>41</v>
      </c>
      <c r="B48" s="1" t="s">
        <v>502</v>
      </c>
      <c r="C48" s="34">
        <v>8103</v>
      </c>
      <c r="D48" s="64" t="s">
        <v>477</v>
      </c>
      <c r="E48" s="64" t="s">
        <v>477</v>
      </c>
      <c r="F48" s="64" t="s">
        <v>477</v>
      </c>
      <c r="G48" s="64">
        <v>0</v>
      </c>
      <c r="H48" s="64">
        <v>2</v>
      </c>
      <c r="I48" s="65">
        <v>2</v>
      </c>
      <c r="J48" s="27" t="s">
        <v>663</v>
      </c>
      <c r="K48" s="27" t="s">
        <v>54</v>
      </c>
    </row>
    <row r="49" spans="1:11" x14ac:dyDescent="0.25">
      <c r="A49" s="35">
        <v>42</v>
      </c>
      <c r="B49" s="35" t="s">
        <v>502</v>
      </c>
      <c r="C49" s="61">
        <v>8104</v>
      </c>
      <c r="D49" s="66" t="s">
        <v>477</v>
      </c>
      <c r="E49" s="66" t="s">
        <v>477</v>
      </c>
      <c r="F49" s="66">
        <v>6</v>
      </c>
      <c r="G49" s="66" t="s">
        <v>477</v>
      </c>
      <c r="H49" s="66">
        <v>18.75</v>
      </c>
      <c r="I49" s="73">
        <v>24.75</v>
      </c>
      <c r="J49" s="27" t="s">
        <v>594</v>
      </c>
      <c r="K49" s="27" t="s">
        <v>505</v>
      </c>
    </row>
    <row r="50" spans="1:11" x14ac:dyDescent="0.25">
      <c r="A50" s="35">
        <v>43</v>
      </c>
      <c r="B50" s="35" t="s">
        <v>502</v>
      </c>
      <c r="C50" s="61">
        <v>8105</v>
      </c>
      <c r="D50" s="66" t="s">
        <v>477</v>
      </c>
      <c r="E50" s="66" t="s">
        <v>477</v>
      </c>
      <c r="F50" s="66">
        <v>6</v>
      </c>
      <c r="G50" s="66" t="s">
        <v>477</v>
      </c>
      <c r="H50" s="66">
        <v>18.75</v>
      </c>
      <c r="I50" s="73">
        <v>24.75</v>
      </c>
      <c r="J50" s="27" t="s">
        <v>595</v>
      </c>
      <c r="K50" s="27" t="s">
        <v>505</v>
      </c>
    </row>
    <row r="51" spans="1:11" x14ac:dyDescent="0.25">
      <c r="A51" s="35">
        <v>44</v>
      </c>
      <c r="B51" s="35" t="s">
        <v>502</v>
      </c>
      <c r="C51" s="61">
        <v>8106</v>
      </c>
      <c r="D51" s="66">
        <v>0</v>
      </c>
      <c r="E51" s="66">
        <v>14</v>
      </c>
      <c r="F51" s="66">
        <v>4.5</v>
      </c>
      <c r="G51" s="66" t="s">
        <v>477</v>
      </c>
      <c r="H51" s="66">
        <v>12.5</v>
      </c>
      <c r="I51" s="73">
        <v>31</v>
      </c>
      <c r="J51" s="75" t="s">
        <v>578</v>
      </c>
      <c r="K51" s="27" t="s">
        <v>505</v>
      </c>
    </row>
    <row r="52" spans="1:11" x14ac:dyDescent="0.25">
      <c r="A52" s="35">
        <v>45</v>
      </c>
      <c r="B52" s="1" t="s">
        <v>502</v>
      </c>
      <c r="C52" s="22" t="s">
        <v>269</v>
      </c>
      <c r="D52" s="64" t="s">
        <v>477</v>
      </c>
      <c r="E52" s="64" t="s">
        <v>477</v>
      </c>
      <c r="F52" s="64" t="s">
        <v>477</v>
      </c>
      <c r="G52" s="64" t="s">
        <v>477</v>
      </c>
      <c r="H52" s="64">
        <v>10</v>
      </c>
      <c r="I52" s="65">
        <f>SUM(D52:H52)</f>
        <v>10</v>
      </c>
      <c r="J52" s="27" t="s">
        <v>636</v>
      </c>
      <c r="K52" s="27" t="s">
        <v>47</v>
      </c>
    </row>
    <row r="53" spans="1:11" x14ac:dyDescent="0.25">
      <c r="A53" s="35">
        <v>46</v>
      </c>
      <c r="B53" s="1" t="s">
        <v>502</v>
      </c>
      <c r="C53" s="22" t="s">
        <v>268</v>
      </c>
      <c r="D53" s="64">
        <v>0</v>
      </c>
      <c r="E53" s="64" t="s">
        <v>477</v>
      </c>
      <c r="F53" s="64" t="s">
        <v>477</v>
      </c>
      <c r="G53" s="64" t="s">
        <v>477</v>
      </c>
      <c r="H53" s="64" t="s">
        <v>477</v>
      </c>
      <c r="I53" s="65">
        <f>SUM(D53:H53)</f>
        <v>0</v>
      </c>
      <c r="J53" s="27" t="s">
        <v>666</v>
      </c>
      <c r="K53" s="27" t="s">
        <v>47</v>
      </c>
    </row>
    <row r="54" spans="1:11" x14ac:dyDescent="0.25">
      <c r="A54" s="35">
        <v>47</v>
      </c>
      <c r="B54" s="1" t="s">
        <v>502</v>
      </c>
      <c r="C54" s="22" t="s">
        <v>267</v>
      </c>
      <c r="D54" s="64">
        <v>0</v>
      </c>
      <c r="E54" s="64" t="s">
        <v>477</v>
      </c>
      <c r="F54" s="64" t="s">
        <v>477</v>
      </c>
      <c r="G54" s="64" t="s">
        <v>477</v>
      </c>
      <c r="H54" s="64">
        <v>3.75</v>
      </c>
      <c r="I54" s="65">
        <f>SUM(D54:H54)</f>
        <v>3.75</v>
      </c>
      <c r="J54" s="27" t="s">
        <v>653</v>
      </c>
      <c r="K54" s="27" t="s">
        <v>503</v>
      </c>
    </row>
    <row r="55" spans="1:11" x14ac:dyDescent="0.25">
      <c r="A55" s="35">
        <v>48</v>
      </c>
      <c r="B55" s="1" t="s">
        <v>502</v>
      </c>
      <c r="C55" s="22" t="s">
        <v>266</v>
      </c>
      <c r="D55" s="64" t="s">
        <v>477</v>
      </c>
      <c r="E55" s="64">
        <v>0</v>
      </c>
      <c r="F55" s="64" t="s">
        <v>477</v>
      </c>
      <c r="G55" s="64" t="s">
        <v>477</v>
      </c>
      <c r="H55" s="64">
        <v>3.75</v>
      </c>
      <c r="I55" s="65">
        <f>SUM(D55:H55)</f>
        <v>3.75</v>
      </c>
      <c r="J55" s="27" t="s">
        <v>654</v>
      </c>
      <c r="K55" s="27" t="s">
        <v>52</v>
      </c>
    </row>
    <row r="56" spans="1:11" x14ac:dyDescent="0.25">
      <c r="A56" s="35">
        <v>49</v>
      </c>
      <c r="B56" s="1" t="s">
        <v>502</v>
      </c>
      <c r="C56" s="22" t="s">
        <v>265</v>
      </c>
      <c r="D56" s="64" t="s">
        <v>477</v>
      </c>
      <c r="E56" s="64" t="s">
        <v>477</v>
      </c>
      <c r="F56" s="64" t="s">
        <v>477</v>
      </c>
      <c r="G56" s="64" t="s">
        <v>477</v>
      </c>
      <c r="H56" s="64">
        <v>3.75</v>
      </c>
      <c r="I56" s="65">
        <f>SUM(D56:H56)</f>
        <v>3.75</v>
      </c>
      <c r="J56" s="27" t="s">
        <v>655</v>
      </c>
      <c r="K56" s="27" t="s">
        <v>516</v>
      </c>
    </row>
    <row r="57" spans="1:11" x14ac:dyDescent="0.25">
      <c r="A57" s="35">
        <v>50</v>
      </c>
      <c r="B57" s="1" t="s">
        <v>502</v>
      </c>
      <c r="C57" s="22" t="s">
        <v>264</v>
      </c>
      <c r="D57" s="64" t="s">
        <v>477</v>
      </c>
      <c r="E57" s="64" t="s">
        <v>477</v>
      </c>
      <c r="F57" s="64" t="s">
        <v>477</v>
      </c>
      <c r="G57" s="64" t="s">
        <v>477</v>
      </c>
      <c r="H57" s="64">
        <v>7.5</v>
      </c>
      <c r="I57" s="65">
        <f>SUM(D57:H57)</f>
        <v>7.5</v>
      </c>
      <c r="J57" s="27" t="s">
        <v>644</v>
      </c>
      <c r="K57" s="27" t="s">
        <v>503</v>
      </c>
    </row>
    <row r="58" spans="1:11" x14ac:dyDescent="0.25">
      <c r="A58" s="35">
        <v>51</v>
      </c>
      <c r="B58" s="1" t="s">
        <v>502</v>
      </c>
      <c r="C58" s="22" t="s">
        <v>263</v>
      </c>
      <c r="D58" s="64" t="s">
        <v>477</v>
      </c>
      <c r="E58" s="64" t="s">
        <v>477</v>
      </c>
      <c r="F58" s="64" t="s">
        <v>477</v>
      </c>
      <c r="G58" s="64">
        <v>0</v>
      </c>
      <c r="H58" s="64">
        <v>3.75</v>
      </c>
      <c r="I58" s="65">
        <f>SUM(D58:H58)</f>
        <v>3.75</v>
      </c>
      <c r="J58" s="27" t="s">
        <v>656</v>
      </c>
      <c r="K58" s="27" t="s">
        <v>47</v>
      </c>
    </row>
    <row r="59" spans="1:11" x14ac:dyDescent="0.25">
      <c r="A59" s="35">
        <v>52</v>
      </c>
      <c r="B59" s="35" t="s">
        <v>502</v>
      </c>
      <c r="C59" s="25" t="s">
        <v>349</v>
      </c>
      <c r="D59" s="66">
        <v>5.5</v>
      </c>
      <c r="E59" s="66" t="s">
        <v>477</v>
      </c>
      <c r="F59" s="66" t="s">
        <v>477</v>
      </c>
      <c r="G59" s="66" t="s">
        <v>477</v>
      </c>
      <c r="H59" s="66">
        <v>20</v>
      </c>
      <c r="I59" s="73">
        <f>SUM(D59:H59)</f>
        <v>25.5</v>
      </c>
      <c r="J59" s="27" t="s">
        <v>590</v>
      </c>
      <c r="K59" s="27" t="s">
        <v>49</v>
      </c>
    </row>
    <row r="60" spans="1:11" x14ac:dyDescent="0.25">
      <c r="A60" s="35">
        <v>53</v>
      </c>
      <c r="B60" s="35" t="s">
        <v>502</v>
      </c>
      <c r="C60" s="25" t="s">
        <v>350</v>
      </c>
      <c r="D60" s="66">
        <v>12</v>
      </c>
      <c r="E60" s="66" t="s">
        <v>477</v>
      </c>
      <c r="F60" s="66" t="s">
        <v>477</v>
      </c>
      <c r="G60" s="66" t="s">
        <v>477</v>
      </c>
      <c r="H60" s="66">
        <v>20</v>
      </c>
      <c r="I60" s="73">
        <f>SUM(D60:H60)</f>
        <v>32</v>
      </c>
      <c r="J60" s="75" t="s">
        <v>576</v>
      </c>
      <c r="K60" s="27" t="s">
        <v>512</v>
      </c>
    </row>
    <row r="61" spans="1:11" x14ac:dyDescent="0.25">
      <c r="A61" s="35">
        <v>54</v>
      </c>
      <c r="B61" s="1" t="s">
        <v>502</v>
      </c>
      <c r="C61" s="22" t="s">
        <v>347</v>
      </c>
      <c r="D61" s="64">
        <v>0</v>
      </c>
      <c r="E61" s="64" t="s">
        <v>477</v>
      </c>
      <c r="F61" s="64">
        <v>3</v>
      </c>
      <c r="G61" s="64" t="s">
        <v>477</v>
      </c>
      <c r="H61" s="64">
        <v>18.75</v>
      </c>
      <c r="I61" s="65">
        <f>SUM(D61:H61)</f>
        <v>21.75</v>
      </c>
      <c r="J61" s="27" t="s">
        <v>601</v>
      </c>
      <c r="K61" s="27" t="s">
        <v>48</v>
      </c>
    </row>
    <row r="62" spans="1:11" x14ac:dyDescent="0.25">
      <c r="A62" s="35">
        <v>55</v>
      </c>
      <c r="B62" s="1" t="s">
        <v>502</v>
      </c>
      <c r="C62" s="22" t="s">
        <v>348</v>
      </c>
      <c r="D62" s="64">
        <v>0</v>
      </c>
      <c r="E62" s="64" t="s">
        <v>477</v>
      </c>
      <c r="F62" s="64">
        <v>0</v>
      </c>
      <c r="G62" s="64" t="s">
        <v>477</v>
      </c>
      <c r="H62" s="64">
        <v>18.75</v>
      </c>
      <c r="I62" s="65">
        <f>SUM(D62:H62)</f>
        <v>18.75</v>
      </c>
      <c r="J62" s="27" t="s">
        <v>607</v>
      </c>
      <c r="K62" s="27" t="s">
        <v>504</v>
      </c>
    </row>
    <row r="63" spans="1:11" x14ac:dyDescent="0.25">
      <c r="A63" s="35">
        <v>56</v>
      </c>
      <c r="B63" s="35" t="s">
        <v>502</v>
      </c>
      <c r="C63" s="25" t="s">
        <v>345</v>
      </c>
      <c r="D63" s="66">
        <v>18.5</v>
      </c>
      <c r="E63" s="66">
        <v>9</v>
      </c>
      <c r="F63" s="66">
        <v>6</v>
      </c>
      <c r="G63" s="66">
        <v>19</v>
      </c>
      <c r="H63" s="66">
        <v>20</v>
      </c>
      <c r="I63" s="73">
        <f>SUM(D63:H63)</f>
        <v>72.5</v>
      </c>
      <c r="J63" s="75" t="s">
        <v>541</v>
      </c>
      <c r="K63" s="27" t="s">
        <v>504</v>
      </c>
    </row>
    <row r="64" spans="1:11" x14ac:dyDescent="0.25">
      <c r="A64" s="35">
        <v>57</v>
      </c>
      <c r="B64" s="35" t="s">
        <v>502</v>
      </c>
      <c r="C64" s="25" t="s">
        <v>346</v>
      </c>
      <c r="D64" s="66">
        <v>20</v>
      </c>
      <c r="E64" s="66">
        <v>0</v>
      </c>
      <c r="F64" s="66">
        <v>6</v>
      </c>
      <c r="G64" s="66">
        <v>19</v>
      </c>
      <c r="H64" s="66">
        <v>20</v>
      </c>
      <c r="I64" s="73">
        <f>SUM(D64:H64)</f>
        <v>65</v>
      </c>
      <c r="J64" s="75" t="s">
        <v>544</v>
      </c>
      <c r="K64" s="27" t="s">
        <v>504</v>
      </c>
    </row>
    <row r="65" spans="1:11" x14ac:dyDescent="0.25">
      <c r="A65" s="35">
        <v>58</v>
      </c>
      <c r="B65" s="35" t="s">
        <v>502</v>
      </c>
      <c r="C65" s="25" t="s">
        <v>344</v>
      </c>
      <c r="D65" s="66">
        <v>17</v>
      </c>
      <c r="E65" s="66">
        <v>0</v>
      </c>
      <c r="F65" s="66">
        <v>6</v>
      </c>
      <c r="G65" s="66">
        <v>19</v>
      </c>
      <c r="H65" s="66">
        <v>20</v>
      </c>
      <c r="I65" s="73">
        <f>SUM(D65:H65)</f>
        <v>62</v>
      </c>
      <c r="J65" s="75" t="s">
        <v>549</v>
      </c>
      <c r="K65" s="27" t="s">
        <v>504</v>
      </c>
    </row>
    <row r="66" spans="1:11" x14ac:dyDescent="0.25">
      <c r="A66" s="35">
        <v>59</v>
      </c>
      <c r="B66" s="35" t="s">
        <v>502</v>
      </c>
      <c r="C66" s="25" t="s">
        <v>278</v>
      </c>
      <c r="D66" s="66">
        <v>20</v>
      </c>
      <c r="E66" s="66">
        <v>20</v>
      </c>
      <c r="F66" s="66" t="s">
        <v>477</v>
      </c>
      <c r="G66" s="66">
        <v>19</v>
      </c>
      <c r="H66" s="66">
        <v>19</v>
      </c>
      <c r="I66" s="73">
        <f>SUM(D66:H66)</f>
        <v>78</v>
      </c>
      <c r="J66" s="75" t="s">
        <v>539</v>
      </c>
      <c r="K66" s="27" t="s">
        <v>47</v>
      </c>
    </row>
    <row r="67" spans="1:11" s="95" customFormat="1" x14ac:dyDescent="0.25">
      <c r="A67" s="88">
        <v>60</v>
      </c>
      <c r="B67" s="89" t="s">
        <v>502</v>
      </c>
      <c r="C67" s="90" t="s">
        <v>279</v>
      </c>
      <c r="D67" s="91">
        <v>20</v>
      </c>
      <c r="E67" s="91">
        <v>20</v>
      </c>
      <c r="F67" s="91">
        <v>20</v>
      </c>
      <c r="G67" s="91">
        <v>19</v>
      </c>
      <c r="H67" s="91">
        <v>19</v>
      </c>
      <c r="I67" s="92">
        <f>SUM(D67:H67)</f>
        <v>98</v>
      </c>
      <c r="J67" s="93" t="s">
        <v>534</v>
      </c>
      <c r="K67" s="94" t="s">
        <v>47</v>
      </c>
    </row>
    <row r="68" spans="1:11" x14ac:dyDescent="0.25">
      <c r="A68" s="35">
        <v>61</v>
      </c>
      <c r="B68" s="35" t="s">
        <v>502</v>
      </c>
      <c r="C68" s="25" t="s">
        <v>283</v>
      </c>
      <c r="D68" s="66">
        <v>12</v>
      </c>
      <c r="E68" s="66" t="s">
        <v>477</v>
      </c>
      <c r="F68" s="66">
        <v>0</v>
      </c>
      <c r="G68" s="66">
        <v>20</v>
      </c>
      <c r="H68" s="66">
        <v>14</v>
      </c>
      <c r="I68" s="73">
        <f>SUM(D68:H68)</f>
        <v>46</v>
      </c>
      <c r="J68" s="75" t="s">
        <v>564</v>
      </c>
      <c r="K68" s="27" t="s">
        <v>47</v>
      </c>
    </row>
    <row r="69" spans="1:11" x14ac:dyDescent="0.25">
      <c r="A69" s="35">
        <v>62</v>
      </c>
      <c r="B69" s="35" t="s">
        <v>502</v>
      </c>
      <c r="C69" s="25" t="s">
        <v>342</v>
      </c>
      <c r="D69" s="66">
        <v>18.5</v>
      </c>
      <c r="E69" s="66">
        <v>0.75</v>
      </c>
      <c r="F69" s="66">
        <v>6</v>
      </c>
      <c r="G69" s="66">
        <v>18</v>
      </c>
      <c r="H69" s="66">
        <v>20</v>
      </c>
      <c r="I69" s="73">
        <f>SUM(D69:H69)</f>
        <v>63.25</v>
      </c>
      <c r="J69" s="75" t="s">
        <v>547</v>
      </c>
      <c r="K69" s="27" t="s">
        <v>504</v>
      </c>
    </row>
    <row r="70" spans="1:11" x14ac:dyDescent="0.25">
      <c r="A70" s="35">
        <v>63</v>
      </c>
      <c r="B70" s="35" t="s">
        <v>502</v>
      </c>
      <c r="C70" s="25" t="s">
        <v>282</v>
      </c>
      <c r="D70" s="66">
        <v>18.5</v>
      </c>
      <c r="E70" s="66" t="s">
        <v>477</v>
      </c>
      <c r="F70" s="66" t="s">
        <v>477</v>
      </c>
      <c r="G70" s="66">
        <v>17</v>
      </c>
      <c r="H70" s="66">
        <v>16.25</v>
      </c>
      <c r="I70" s="73">
        <f>SUM(D70:H70)</f>
        <v>51.75</v>
      </c>
      <c r="J70" s="75" t="s">
        <v>558</v>
      </c>
      <c r="K70" s="27" t="s">
        <v>47</v>
      </c>
    </row>
    <row r="71" spans="1:11" x14ac:dyDescent="0.25">
      <c r="A71" s="35">
        <v>64</v>
      </c>
      <c r="B71" s="35" t="s">
        <v>502</v>
      </c>
      <c r="C71" s="25" t="s">
        <v>281</v>
      </c>
      <c r="D71" s="66">
        <v>18.5</v>
      </c>
      <c r="E71" s="66">
        <v>0</v>
      </c>
      <c r="F71" s="66" t="s">
        <v>477</v>
      </c>
      <c r="G71" s="66">
        <v>18</v>
      </c>
      <c r="H71" s="66">
        <v>20</v>
      </c>
      <c r="I71" s="73">
        <f>SUM(D71:H71)</f>
        <v>56.5</v>
      </c>
      <c r="J71" s="75" t="s">
        <v>553</v>
      </c>
      <c r="K71" s="27" t="s">
        <v>503</v>
      </c>
    </row>
    <row r="72" spans="1:11" x14ac:dyDescent="0.25">
      <c r="A72" s="1">
        <v>65</v>
      </c>
      <c r="B72" s="35" t="s">
        <v>502</v>
      </c>
      <c r="C72" s="25" t="s">
        <v>280</v>
      </c>
      <c r="D72" s="66">
        <v>20</v>
      </c>
      <c r="E72" s="66">
        <v>0</v>
      </c>
      <c r="F72" s="66" t="s">
        <v>477</v>
      </c>
      <c r="G72" s="66">
        <v>13</v>
      </c>
      <c r="H72" s="66">
        <v>20</v>
      </c>
      <c r="I72" s="73">
        <f>SUM(D72:H72)</f>
        <v>53</v>
      </c>
      <c r="J72" s="75" t="s">
        <v>556</v>
      </c>
      <c r="K72" s="27" t="s">
        <v>47</v>
      </c>
    </row>
    <row r="73" spans="1:11" x14ac:dyDescent="0.25">
      <c r="A73" s="1">
        <v>66</v>
      </c>
      <c r="B73" s="35" t="s">
        <v>502</v>
      </c>
      <c r="C73" s="25" t="s">
        <v>284</v>
      </c>
      <c r="D73" s="66">
        <v>17.5</v>
      </c>
      <c r="E73" s="66" t="s">
        <v>477</v>
      </c>
      <c r="F73" s="66">
        <v>0</v>
      </c>
      <c r="G73" s="66">
        <v>16</v>
      </c>
      <c r="H73" s="66">
        <v>18.75</v>
      </c>
      <c r="I73" s="73">
        <f>SUM(D73:H73)</f>
        <v>52.25</v>
      </c>
      <c r="J73" s="75" t="s">
        <v>557</v>
      </c>
      <c r="K73" s="27" t="s">
        <v>47</v>
      </c>
    </row>
    <row r="74" spans="1:11" x14ac:dyDescent="0.25">
      <c r="A74" s="1">
        <v>67</v>
      </c>
      <c r="B74" s="35" t="s">
        <v>502</v>
      </c>
      <c r="C74" s="25" t="s">
        <v>285</v>
      </c>
      <c r="D74" s="66">
        <v>13</v>
      </c>
      <c r="E74" s="66">
        <v>0</v>
      </c>
      <c r="F74" s="66">
        <v>0</v>
      </c>
      <c r="G74" s="66">
        <v>10.25</v>
      </c>
      <c r="H74" s="66">
        <v>16.25</v>
      </c>
      <c r="I74" s="73">
        <f>SUM(D74:H74)</f>
        <v>39.5</v>
      </c>
      <c r="J74" s="75" t="s">
        <v>570</v>
      </c>
      <c r="K74" s="27" t="s">
        <v>47</v>
      </c>
    </row>
    <row r="75" spans="1:11" x14ac:dyDescent="0.25">
      <c r="A75" s="1">
        <v>68</v>
      </c>
      <c r="B75" s="35" t="s">
        <v>502</v>
      </c>
      <c r="C75" s="25" t="s">
        <v>277</v>
      </c>
      <c r="D75" s="66">
        <v>20</v>
      </c>
      <c r="E75" s="66" t="s">
        <v>477</v>
      </c>
      <c r="F75" s="66" t="s">
        <v>477</v>
      </c>
      <c r="G75" s="66">
        <v>13.5</v>
      </c>
      <c r="H75" s="66">
        <v>13</v>
      </c>
      <c r="I75" s="73">
        <f>SUM(D75:H75)</f>
        <v>46.5</v>
      </c>
      <c r="J75" s="75" t="s">
        <v>562</v>
      </c>
      <c r="K75" s="27" t="s">
        <v>503</v>
      </c>
    </row>
    <row r="76" spans="1:11" x14ac:dyDescent="0.25">
      <c r="A76" s="1">
        <v>69</v>
      </c>
      <c r="B76" s="1" t="s">
        <v>502</v>
      </c>
      <c r="C76" s="22" t="s">
        <v>274</v>
      </c>
      <c r="D76" s="64">
        <v>0</v>
      </c>
      <c r="E76" s="64" t="s">
        <v>477</v>
      </c>
      <c r="F76" s="64" t="s">
        <v>477</v>
      </c>
      <c r="G76" s="64">
        <v>2</v>
      </c>
      <c r="H76" s="64">
        <v>6.25</v>
      </c>
      <c r="I76" s="65">
        <f>SUM(D76:H76)</f>
        <v>8.25</v>
      </c>
      <c r="J76" s="27" t="s">
        <v>642</v>
      </c>
      <c r="K76" s="27" t="s">
        <v>46</v>
      </c>
    </row>
    <row r="77" spans="1:11" x14ac:dyDescent="0.25">
      <c r="A77" s="1">
        <v>70</v>
      </c>
      <c r="B77" s="1" t="s">
        <v>502</v>
      </c>
      <c r="C77" s="22" t="s">
        <v>275</v>
      </c>
      <c r="D77" s="64">
        <v>18.5</v>
      </c>
      <c r="E77" s="64" t="s">
        <v>477</v>
      </c>
      <c r="F77" s="64" t="s">
        <v>477</v>
      </c>
      <c r="G77" s="64" t="s">
        <v>477</v>
      </c>
      <c r="H77" s="64" t="s">
        <v>477</v>
      </c>
      <c r="I77" s="65">
        <f>SUM(D77:H77)</f>
        <v>18.5</v>
      </c>
      <c r="J77" s="27" t="s">
        <v>608</v>
      </c>
      <c r="K77" s="27" t="s">
        <v>46</v>
      </c>
    </row>
    <row r="78" spans="1:11" x14ac:dyDescent="0.25">
      <c r="A78" s="1">
        <v>71</v>
      </c>
      <c r="B78" s="35" t="s">
        <v>502</v>
      </c>
      <c r="C78" s="25" t="s">
        <v>276</v>
      </c>
      <c r="D78" s="66">
        <v>20</v>
      </c>
      <c r="E78" s="66">
        <v>1.5</v>
      </c>
      <c r="F78" s="66" t="s">
        <v>477</v>
      </c>
      <c r="G78" s="66" t="s">
        <v>477</v>
      </c>
      <c r="H78" s="66">
        <v>6.25</v>
      </c>
      <c r="I78" s="73">
        <f>SUM(D78:H78)</f>
        <v>27.75</v>
      </c>
      <c r="J78" s="27" t="s">
        <v>586</v>
      </c>
      <c r="K78" s="27" t="s">
        <v>46</v>
      </c>
    </row>
    <row r="79" spans="1:11" x14ac:dyDescent="0.25">
      <c r="A79" s="1">
        <v>72</v>
      </c>
      <c r="B79" s="81" t="s">
        <v>502</v>
      </c>
      <c r="C79" s="82" t="s">
        <v>270</v>
      </c>
      <c r="D79" s="83">
        <v>20</v>
      </c>
      <c r="E79" s="83">
        <v>20</v>
      </c>
      <c r="F79" s="83">
        <v>6</v>
      </c>
      <c r="G79" s="83">
        <v>19</v>
      </c>
      <c r="H79" s="83">
        <v>20</v>
      </c>
      <c r="I79" s="84">
        <f>SUM(D79:H79)</f>
        <v>85</v>
      </c>
      <c r="J79" s="79" t="s">
        <v>537</v>
      </c>
      <c r="K79" s="85" t="s">
        <v>41</v>
      </c>
    </row>
    <row r="80" spans="1:11" x14ac:dyDescent="0.25">
      <c r="A80" s="1">
        <v>73</v>
      </c>
      <c r="B80" s="35" t="s">
        <v>502</v>
      </c>
      <c r="C80" s="25" t="s">
        <v>343</v>
      </c>
      <c r="D80" s="66">
        <v>18.5</v>
      </c>
      <c r="E80" s="66">
        <v>10</v>
      </c>
      <c r="F80" s="66">
        <v>6</v>
      </c>
      <c r="G80" s="66">
        <v>19</v>
      </c>
      <c r="H80" s="66">
        <v>20</v>
      </c>
      <c r="I80" s="73">
        <f>SUM(D80:H80)</f>
        <v>73.5</v>
      </c>
      <c r="J80" s="75" t="s">
        <v>540</v>
      </c>
      <c r="K80" s="27" t="s">
        <v>504</v>
      </c>
    </row>
    <row r="81" spans="1:11" x14ac:dyDescent="0.25">
      <c r="A81" s="1">
        <v>74</v>
      </c>
      <c r="B81" s="81" t="s">
        <v>502</v>
      </c>
      <c r="C81" s="82" t="s">
        <v>271</v>
      </c>
      <c r="D81" s="83">
        <v>20</v>
      </c>
      <c r="E81" s="83">
        <v>20</v>
      </c>
      <c r="F81" s="83">
        <v>6</v>
      </c>
      <c r="G81" s="83">
        <v>20</v>
      </c>
      <c r="H81" s="83">
        <v>20</v>
      </c>
      <c r="I81" s="84">
        <f>SUM(D81:H81)</f>
        <v>86</v>
      </c>
      <c r="J81" s="79" t="s">
        <v>535</v>
      </c>
      <c r="K81" s="85" t="s">
        <v>41</v>
      </c>
    </row>
    <row r="82" spans="1:11" x14ac:dyDescent="0.25">
      <c r="A82" s="1">
        <v>75</v>
      </c>
      <c r="B82" s="81" t="s">
        <v>502</v>
      </c>
      <c r="C82" s="82" t="s">
        <v>272</v>
      </c>
      <c r="D82" s="83">
        <v>20</v>
      </c>
      <c r="E82" s="83">
        <v>20</v>
      </c>
      <c r="F82" s="83">
        <v>6</v>
      </c>
      <c r="G82" s="83">
        <v>20</v>
      </c>
      <c r="H82" s="83">
        <v>18.75</v>
      </c>
      <c r="I82" s="84">
        <f>SUM(D82:H82)</f>
        <v>84.75</v>
      </c>
      <c r="J82" s="79" t="s">
        <v>538</v>
      </c>
      <c r="K82" s="85" t="s">
        <v>41</v>
      </c>
    </row>
    <row r="83" spans="1:11" x14ac:dyDescent="0.25">
      <c r="A83" s="1">
        <v>76</v>
      </c>
      <c r="B83" s="81" t="s">
        <v>502</v>
      </c>
      <c r="C83" s="82" t="s">
        <v>273</v>
      </c>
      <c r="D83" s="83">
        <v>20</v>
      </c>
      <c r="E83" s="83">
        <v>20</v>
      </c>
      <c r="F83" s="83">
        <v>6</v>
      </c>
      <c r="G83" s="83">
        <v>20</v>
      </c>
      <c r="H83" s="83">
        <v>20</v>
      </c>
      <c r="I83" s="84">
        <f>SUM(D83:H83)</f>
        <v>86</v>
      </c>
      <c r="J83" s="79" t="s">
        <v>536</v>
      </c>
      <c r="K83" s="85" t="s">
        <v>41</v>
      </c>
    </row>
    <row r="84" spans="1:11" x14ac:dyDescent="0.25">
      <c r="A84" s="1">
        <v>77</v>
      </c>
      <c r="B84" s="1" t="s">
        <v>502</v>
      </c>
      <c r="C84" s="22" t="s">
        <v>335</v>
      </c>
      <c r="D84" s="64">
        <v>0</v>
      </c>
      <c r="E84" s="64">
        <v>0</v>
      </c>
      <c r="F84" s="64">
        <v>0</v>
      </c>
      <c r="G84" s="64">
        <v>0</v>
      </c>
      <c r="H84" s="64">
        <v>3.75</v>
      </c>
      <c r="I84" s="65">
        <f>SUM(D84:H84)</f>
        <v>3.75</v>
      </c>
      <c r="J84" s="27" t="s">
        <v>657</v>
      </c>
      <c r="K84" s="27" t="s">
        <v>43</v>
      </c>
    </row>
    <row r="85" spans="1:11" x14ac:dyDescent="0.25">
      <c r="A85" s="1">
        <v>78</v>
      </c>
      <c r="B85" s="1" t="s">
        <v>502</v>
      </c>
      <c r="C85" s="22" t="s">
        <v>336</v>
      </c>
      <c r="D85" s="64">
        <v>0</v>
      </c>
      <c r="E85" s="64">
        <v>0</v>
      </c>
      <c r="F85" s="64">
        <v>0</v>
      </c>
      <c r="G85" s="64">
        <v>0</v>
      </c>
      <c r="H85" s="64">
        <v>5</v>
      </c>
      <c r="I85" s="65">
        <f>SUM(D85:H85)</f>
        <v>5</v>
      </c>
      <c r="J85" s="27" t="s">
        <v>650</v>
      </c>
      <c r="K85" s="27" t="s">
        <v>43</v>
      </c>
    </row>
    <row r="86" spans="1:11" x14ac:dyDescent="0.25">
      <c r="A86" s="1">
        <v>79</v>
      </c>
      <c r="B86" s="1" t="s">
        <v>502</v>
      </c>
      <c r="C86" s="22" t="s">
        <v>351</v>
      </c>
      <c r="D86" s="64" t="s">
        <v>477</v>
      </c>
      <c r="E86" s="64" t="s">
        <v>477</v>
      </c>
      <c r="F86" s="64" t="s">
        <v>477</v>
      </c>
      <c r="G86" s="64" t="s">
        <v>477</v>
      </c>
      <c r="H86" s="64">
        <v>6.25</v>
      </c>
      <c r="I86" s="65">
        <f>SUM(D86:H86)</f>
        <v>6.25</v>
      </c>
      <c r="J86" s="27" t="s">
        <v>646</v>
      </c>
      <c r="K86" s="27" t="s">
        <v>43</v>
      </c>
    </row>
    <row r="87" spans="1:11" x14ac:dyDescent="0.25">
      <c r="A87" s="1">
        <v>80</v>
      </c>
      <c r="B87" s="1" t="s">
        <v>502</v>
      </c>
      <c r="C87" s="22" t="s">
        <v>337</v>
      </c>
      <c r="D87" s="64" t="s">
        <v>477</v>
      </c>
      <c r="E87" s="64">
        <v>0</v>
      </c>
      <c r="F87" s="64">
        <v>0</v>
      </c>
      <c r="G87" s="64">
        <v>1</v>
      </c>
      <c r="H87" s="64">
        <v>1</v>
      </c>
      <c r="I87" s="65">
        <f>SUM(D87:H87)</f>
        <v>2</v>
      </c>
      <c r="J87" s="27" t="s">
        <v>664</v>
      </c>
      <c r="K87" s="27" t="s">
        <v>43</v>
      </c>
    </row>
    <row r="88" spans="1:11" x14ac:dyDescent="0.25">
      <c r="A88" s="1">
        <v>81</v>
      </c>
      <c r="B88" s="1" t="s">
        <v>502</v>
      </c>
      <c r="C88" s="22" t="s">
        <v>338</v>
      </c>
      <c r="D88" s="64" t="s">
        <v>477</v>
      </c>
      <c r="E88" s="64">
        <v>0</v>
      </c>
      <c r="F88" s="64" t="s">
        <v>477</v>
      </c>
      <c r="G88" s="64">
        <v>2</v>
      </c>
      <c r="H88" s="64">
        <v>6.25</v>
      </c>
      <c r="I88" s="65">
        <f>SUM(D88:H88)</f>
        <v>8.25</v>
      </c>
      <c r="J88" s="27" t="s">
        <v>643</v>
      </c>
      <c r="K88" s="27" t="s">
        <v>43</v>
      </c>
    </row>
    <row r="89" spans="1:11" x14ac:dyDescent="0.25">
      <c r="A89" s="1">
        <v>82</v>
      </c>
      <c r="B89" s="35" t="s">
        <v>502</v>
      </c>
      <c r="C89" s="25" t="s">
        <v>339</v>
      </c>
      <c r="D89" s="66">
        <v>20</v>
      </c>
      <c r="E89" s="66">
        <v>18.5</v>
      </c>
      <c r="F89" s="66" t="s">
        <v>477</v>
      </c>
      <c r="G89" s="66" t="s">
        <v>477</v>
      </c>
      <c r="H89" s="66">
        <v>10</v>
      </c>
      <c r="I89" s="73">
        <f>SUM(D89:H89)</f>
        <v>48.5</v>
      </c>
      <c r="J89" s="75" t="s">
        <v>561</v>
      </c>
      <c r="K89" s="27" t="s">
        <v>43</v>
      </c>
    </row>
    <row r="90" spans="1:11" x14ac:dyDescent="0.25">
      <c r="A90" s="1">
        <v>83</v>
      </c>
      <c r="B90" s="1" t="s">
        <v>502</v>
      </c>
      <c r="C90" s="22" t="s">
        <v>340</v>
      </c>
      <c r="D90" s="64">
        <v>0</v>
      </c>
      <c r="E90" s="64">
        <v>0</v>
      </c>
      <c r="F90" s="64" t="s">
        <v>477</v>
      </c>
      <c r="G90" s="64">
        <v>12</v>
      </c>
      <c r="H90" s="64">
        <v>11.25</v>
      </c>
      <c r="I90" s="65">
        <f>SUM(D90:H90)</f>
        <v>23.25</v>
      </c>
      <c r="J90" s="27" t="s">
        <v>598</v>
      </c>
      <c r="K90" s="27" t="s">
        <v>43</v>
      </c>
    </row>
    <row r="91" spans="1:11" x14ac:dyDescent="0.25">
      <c r="A91" s="1">
        <v>84</v>
      </c>
      <c r="B91" s="35" t="s">
        <v>502</v>
      </c>
      <c r="C91" s="25" t="s">
        <v>341</v>
      </c>
      <c r="D91" s="66">
        <v>20</v>
      </c>
      <c r="E91" s="66">
        <v>20</v>
      </c>
      <c r="F91" s="66">
        <v>4.5</v>
      </c>
      <c r="G91" s="66">
        <v>8</v>
      </c>
      <c r="H91" s="66">
        <v>20</v>
      </c>
      <c r="I91" s="73">
        <f>SUM(D91:H91)</f>
        <v>72.5</v>
      </c>
      <c r="J91" s="75" t="s">
        <v>542</v>
      </c>
      <c r="K91" s="27" t="s">
        <v>43</v>
      </c>
    </row>
    <row r="92" spans="1:11" x14ac:dyDescent="0.25">
      <c r="A92" s="1">
        <v>85</v>
      </c>
      <c r="B92" s="1" t="s">
        <v>502</v>
      </c>
      <c r="C92" s="22" t="s">
        <v>334</v>
      </c>
      <c r="D92" s="64">
        <v>0</v>
      </c>
      <c r="E92" s="64" t="s">
        <v>477</v>
      </c>
      <c r="F92" s="64" t="s">
        <v>477</v>
      </c>
      <c r="G92" s="64">
        <v>1</v>
      </c>
      <c r="H92" s="64">
        <v>11.25</v>
      </c>
      <c r="I92" s="65">
        <f>SUM(D92:H92)</f>
        <v>12.25</v>
      </c>
      <c r="J92" s="27" t="s">
        <v>624</v>
      </c>
      <c r="K92" s="27" t="s">
        <v>51</v>
      </c>
    </row>
    <row r="93" spans="1:11" x14ac:dyDescent="0.25">
      <c r="A93" s="1">
        <v>86</v>
      </c>
      <c r="B93" s="35" t="s">
        <v>502</v>
      </c>
      <c r="C93" s="25" t="s">
        <v>333</v>
      </c>
      <c r="D93" s="66">
        <v>20</v>
      </c>
      <c r="E93" s="66" t="s">
        <v>477</v>
      </c>
      <c r="F93" s="66">
        <v>6</v>
      </c>
      <c r="G93" s="66">
        <v>18.5</v>
      </c>
      <c r="H93" s="66">
        <v>20</v>
      </c>
      <c r="I93" s="73">
        <f>SUM(D93:H93)</f>
        <v>64.5</v>
      </c>
      <c r="J93" s="75" t="s">
        <v>545</v>
      </c>
      <c r="K93" s="27" t="s">
        <v>44</v>
      </c>
    </row>
    <row r="94" spans="1:11" x14ac:dyDescent="0.25">
      <c r="A94" s="1">
        <v>87</v>
      </c>
      <c r="B94" s="1" t="s">
        <v>502</v>
      </c>
      <c r="C94" s="22" t="s">
        <v>332</v>
      </c>
      <c r="D94" s="64">
        <v>1.5</v>
      </c>
      <c r="E94" s="64" t="s">
        <v>477</v>
      </c>
      <c r="F94" s="64" t="s">
        <v>477</v>
      </c>
      <c r="G94" s="64">
        <v>3.25</v>
      </c>
      <c r="H94" s="64">
        <v>5</v>
      </c>
      <c r="I94" s="65">
        <f>SUM(D94:H94)</f>
        <v>9.75</v>
      </c>
      <c r="J94" s="27" t="s">
        <v>638</v>
      </c>
      <c r="K94" s="27" t="s">
        <v>47</v>
      </c>
    </row>
    <row r="95" spans="1:11" x14ac:dyDescent="0.25">
      <c r="A95" s="1">
        <v>88</v>
      </c>
      <c r="B95" s="1" t="s">
        <v>502</v>
      </c>
      <c r="C95" s="22" t="s">
        <v>331</v>
      </c>
      <c r="D95" s="64">
        <v>0</v>
      </c>
      <c r="E95" s="64" t="s">
        <v>477</v>
      </c>
      <c r="F95" s="64">
        <v>0</v>
      </c>
      <c r="G95" s="64" t="s">
        <v>477</v>
      </c>
      <c r="H95" s="64">
        <v>10</v>
      </c>
      <c r="I95" s="65">
        <f>SUM(D95:H95)</f>
        <v>10</v>
      </c>
      <c r="J95" s="27" t="s">
        <v>637</v>
      </c>
      <c r="K95" s="27" t="s">
        <v>47</v>
      </c>
    </row>
    <row r="96" spans="1:11" x14ac:dyDescent="0.25">
      <c r="A96" s="1">
        <v>89</v>
      </c>
      <c r="B96" s="35" t="s">
        <v>502</v>
      </c>
      <c r="C96" s="25" t="s">
        <v>330</v>
      </c>
      <c r="D96" s="66">
        <v>9</v>
      </c>
      <c r="E96" s="66">
        <v>0</v>
      </c>
      <c r="F96" s="66">
        <v>0</v>
      </c>
      <c r="G96" s="66">
        <v>10.5</v>
      </c>
      <c r="H96" s="66">
        <v>10</v>
      </c>
      <c r="I96" s="73">
        <f>SUM(D96:H96)</f>
        <v>29.5</v>
      </c>
      <c r="J96" s="75" t="s">
        <v>579</v>
      </c>
      <c r="K96" s="27" t="s">
        <v>47</v>
      </c>
    </row>
    <row r="97" spans="1:11" x14ac:dyDescent="0.25">
      <c r="A97" s="1">
        <v>90</v>
      </c>
      <c r="B97" s="1" t="s">
        <v>502</v>
      </c>
      <c r="C97" s="22" t="s">
        <v>329</v>
      </c>
      <c r="D97" s="64">
        <v>0</v>
      </c>
      <c r="E97" s="64">
        <v>0</v>
      </c>
      <c r="F97" s="64" t="s">
        <v>477</v>
      </c>
      <c r="G97" s="64">
        <v>5.25</v>
      </c>
      <c r="H97" s="64">
        <v>16.25</v>
      </c>
      <c r="I97" s="65">
        <f>SUM(D97:H97)</f>
        <v>21.5</v>
      </c>
      <c r="J97" s="27" t="s">
        <v>602</v>
      </c>
      <c r="K97" s="27" t="s">
        <v>47</v>
      </c>
    </row>
    <row r="98" spans="1:11" x14ac:dyDescent="0.25">
      <c r="A98" s="1">
        <v>91</v>
      </c>
      <c r="B98" s="1" t="s">
        <v>502</v>
      </c>
      <c r="C98" s="22" t="s">
        <v>328</v>
      </c>
      <c r="D98" s="64">
        <v>2.5</v>
      </c>
      <c r="E98" s="64" t="s">
        <v>477</v>
      </c>
      <c r="F98" s="64" t="s">
        <v>477</v>
      </c>
      <c r="G98" s="64">
        <v>3.5</v>
      </c>
      <c r="H98" s="64">
        <v>15</v>
      </c>
      <c r="I98" s="65">
        <f>SUM(D98:H98)</f>
        <v>21</v>
      </c>
      <c r="J98" s="27" t="s">
        <v>604</v>
      </c>
      <c r="K98" s="27" t="s">
        <v>515</v>
      </c>
    </row>
    <row r="99" spans="1:11" x14ac:dyDescent="0.25">
      <c r="A99" s="1">
        <v>92</v>
      </c>
      <c r="B99" s="1" t="s">
        <v>502</v>
      </c>
      <c r="C99" s="22" t="s">
        <v>327</v>
      </c>
      <c r="D99" s="64">
        <v>2.5</v>
      </c>
      <c r="E99" s="64" t="s">
        <v>477</v>
      </c>
      <c r="F99" s="64" t="s">
        <v>477</v>
      </c>
      <c r="G99" s="64" t="s">
        <v>477</v>
      </c>
      <c r="H99" s="64" t="s">
        <v>477</v>
      </c>
      <c r="I99" s="65">
        <f>SUM(D99:H99)</f>
        <v>2.5</v>
      </c>
      <c r="J99" s="27" t="s">
        <v>661</v>
      </c>
      <c r="K99" s="27" t="s">
        <v>515</v>
      </c>
    </row>
    <row r="100" spans="1:11" x14ac:dyDescent="0.25">
      <c r="A100" s="1">
        <v>93</v>
      </c>
      <c r="B100" s="35" t="s">
        <v>502</v>
      </c>
      <c r="C100" s="25" t="s">
        <v>325</v>
      </c>
      <c r="D100" s="66">
        <v>5</v>
      </c>
      <c r="E100" s="66">
        <v>13.5</v>
      </c>
      <c r="F100" s="66" t="s">
        <v>477</v>
      </c>
      <c r="G100" s="66" t="s">
        <v>477</v>
      </c>
      <c r="H100" s="66">
        <v>10</v>
      </c>
      <c r="I100" s="73">
        <f>SUM(D100:H100)</f>
        <v>28.5</v>
      </c>
      <c r="J100" s="27" t="s">
        <v>583</v>
      </c>
      <c r="K100" s="27" t="s">
        <v>50</v>
      </c>
    </row>
    <row r="101" spans="1:11" x14ac:dyDescent="0.25">
      <c r="A101" s="1">
        <v>94</v>
      </c>
      <c r="B101" s="35" t="s">
        <v>502</v>
      </c>
      <c r="C101" s="25" t="s">
        <v>326</v>
      </c>
      <c r="D101" s="66">
        <v>0</v>
      </c>
      <c r="E101" s="66" t="s">
        <v>477</v>
      </c>
      <c r="F101" s="66" t="s">
        <v>477</v>
      </c>
      <c r="G101" s="66">
        <v>12.75</v>
      </c>
      <c r="H101" s="66">
        <v>16.25</v>
      </c>
      <c r="I101" s="73">
        <f>SUM(D101:H101)</f>
        <v>29</v>
      </c>
      <c r="J101" s="27" t="s">
        <v>582</v>
      </c>
      <c r="K101" s="27" t="s">
        <v>50</v>
      </c>
    </row>
    <row r="102" spans="1:11" x14ac:dyDescent="0.25">
      <c r="A102" s="1">
        <v>95</v>
      </c>
      <c r="B102" s="35" t="s">
        <v>502</v>
      </c>
      <c r="C102" s="25" t="s">
        <v>324</v>
      </c>
      <c r="D102" s="66">
        <v>0</v>
      </c>
      <c r="E102" s="66">
        <v>3.5</v>
      </c>
      <c r="F102" s="66">
        <v>0</v>
      </c>
      <c r="G102" s="66">
        <v>13.25</v>
      </c>
      <c r="H102" s="66">
        <v>12.5</v>
      </c>
      <c r="I102" s="73">
        <f>SUM(D102:H102)</f>
        <v>29.25</v>
      </c>
      <c r="J102" s="27" t="s">
        <v>580</v>
      </c>
      <c r="K102" s="27" t="s">
        <v>513</v>
      </c>
    </row>
    <row r="103" spans="1:11" x14ac:dyDescent="0.25">
      <c r="A103" s="1">
        <v>96</v>
      </c>
      <c r="B103" s="35" t="s">
        <v>502</v>
      </c>
      <c r="C103" s="25" t="s">
        <v>323</v>
      </c>
      <c r="D103" s="66">
        <v>0</v>
      </c>
      <c r="E103" s="66">
        <v>0</v>
      </c>
      <c r="F103" s="66">
        <v>0</v>
      </c>
      <c r="G103" s="66">
        <v>13.25</v>
      </c>
      <c r="H103" s="66">
        <v>12.5</v>
      </c>
      <c r="I103" s="73">
        <f>SUM(D103:H103)</f>
        <v>25.75</v>
      </c>
      <c r="J103" s="27" t="s">
        <v>589</v>
      </c>
      <c r="K103" s="27" t="s">
        <v>513</v>
      </c>
    </row>
    <row r="104" spans="1:11" x14ac:dyDescent="0.25">
      <c r="A104" s="1">
        <v>97</v>
      </c>
      <c r="B104" s="35" t="s">
        <v>502</v>
      </c>
      <c r="C104" s="25" t="s">
        <v>322</v>
      </c>
      <c r="D104" s="66">
        <v>15</v>
      </c>
      <c r="E104" s="66">
        <v>0</v>
      </c>
      <c r="F104" s="66">
        <v>0</v>
      </c>
      <c r="G104" s="66">
        <v>13</v>
      </c>
      <c r="H104" s="66">
        <v>0</v>
      </c>
      <c r="I104" s="73">
        <f>SUM(D104:H104)</f>
        <v>28</v>
      </c>
      <c r="J104" s="27" t="s">
        <v>585</v>
      </c>
      <c r="K104" s="27" t="s">
        <v>513</v>
      </c>
    </row>
    <row r="105" spans="1:11" x14ac:dyDescent="0.25">
      <c r="A105" s="1">
        <v>98</v>
      </c>
      <c r="B105" s="1" t="s">
        <v>502</v>
      </c>
      <c r="C105" s="22" t="s">
        <v>321</v>
      </c>
      <c r="D105" s="64">
        <v>0</v>
      </c>
      <c r="E105" s="64">
        <v>2.25</v>
      </c>
      <c r="F105" s="64">
        <v>0</v>
      </c>
      <c r="G105" s="64" t="s">
        <v>477</v>
      </c>
      <c r="H105" s="64">
        <v>8.75</v>
      </c>
      <c r="I105" s="65">
        <f>SUM(D105:H105)</f>
        <v>11</v>
      </c>
      <c r="J105" s="27" t="s">
        <v>631</v>
      </c>
      <c r="K105" s="27" t="s">
        <v>512</v>
      </c>
    </row>
    <row r="106" spans="1:11" x14ac:dyDescent="0.25">
      <c r="A106" s="1">
        <v>99</v>
      </c>
      <c r="B106" s="1" t="s">
        <v>502</v>
      </c>
      <c r="C106" s="22" t="s">
        <v>319</v>
      </c>
      <c r="D106" s="64">
        <v>0</v>
      </c>
      <c r="E106" s="64">
        <v>0</v>
      </c>
      <c r="F106" s="64" t="s">
        <v>477</v>
      </c>
      <c r="G106" s="64">
        <v>0</v>
      </c>
      <c r="H106" s="64">
        <v>1.25</v>
      </c>
      <c r="I106" s="65">
        <f>SUM(D106:H106)</f>
        <v>1.25</v>
      </c>
      <c r="J106" s="27" t="s">
        <v>665</v>
      </c>
      <c r="K106" s="27" t="s">
        <v>516</v>
      </c>
    </row>
    <row r="107" spans="1:11" x14ac:dyDescent="0.25">
      <c r="A107" s="1">
        <v>100</v>
      </c>
      <c r="B107" s="1" t="s">
        <v>502</v>
      </c>
      <c r="C107" s="22" t="s">
        <v>320</v>
      </c>
      <c r="D107" s="64">
        <v>8.5</v>
      </c>
      <c r="E107" s="64" t="s">
        <v>477</v>
      </c>
      <c r="F107" s="64">
        <v>0</v>
      </c>
      <c r="G107" s="64" t="s">
        <v>477</v>
      </c>
      <c r="H107" s="64">
        <v>6.25</v>
      </c>
      <c r="I107" s="65">
        <f>SUM(D107:H107)</f>
        <v>14.75</v>
      </c>
      <c r="J107" s="27" t="s">
        <v>618</v>
      </c>
      <c r="K107" s="27" t="s">
        <v>52</v>
      </c>
    </row>
    <row r="108" spans="1:11" x14ac:dyDescent="0.25">
      <c r="A108" s="1">
        <v>101</v>
      </c>
      <c r="B108" s="1" t="s">
        <v>502</v>
      </c>
      <c r="C108" s="22" t="s">
        <v>318</v>
      </c>
      <c r="D108" s="64">
        <v>1</v>
      </c>
      <c r="E108" s="64">
        <v>0</v>
      </c>
      <c r="F108" s="64" t="s">
        <v>477</v>
      </c>
      <c r="G108" s="64">
        <v>1</v>
      </c>
      <c r="H108" s="64">
        <v>15</v>
      </c>
      <c r="I108" s="65">
        <f>SUM(D108:H108)</f>
        <v>17</v>
      </c>
      <c r="J108" s="27" t="s">
        <v>610</v>
      </c>
      <c r="K108" s="27" t="s">
        <v>516</v>
      </c>
    </row>
    <row r="109" spans="1:11" x14ac:dyDescent="0.25">
      <c r="A109" s="1">
        <v>102</v>
      </c>
      <c r="B109" s="1" t="s">
        <v>502</v>
      </c>
      <c r="C109" s="22" t="s">
        <v>316</v>
      </c>
      <c r="D109" s="64">
        <v>12.5</v>
      </c>
      <c r="E109" s="64">
        <v>0.75</v>
      </c>
      <c r="F109" s="64">
        <v>1.5</v>
      </c>
      <c r="G109" s="64" t="s">
        <v>477</v>
      </c>
      <c r="H109" s="64" t="s">
        <v>477</v>
      </c>
      <c r="I109" s="65">
        <f>SUM(D109:H109)</f>
        <v>14.75</v>
      </c>
      <c r="J109" s="27" t="s">
        <v>619</v>
      </c>
      <c r="K109" s="27" t="s">
        <v>42</v>
      </c>
    </row>
    <row r="110" spans="1:11" x14ac:dyDescent="0.25">
      <c r="A110" s="1">
        <v>103</v>
      </c>
      <c r="B110" s="1" t="s">
        <v>502</v>
      </c>
      <c r="C110" s="22" t="s">
        <v>317</v>
      </c>
      <c r="D110" s="64">
        <v>0</v>
      </c>
      <c r="E110" s="64" t="s">
        <v>477</v>
      </c>
      <c r="F110" s="64" t="s">
        <v>477</v>
      </c>
      <c r="G110" s="64" t="s">
        <v>477</v>
      </c>
      <c r="H110" s="64">
        <v>2.5</v>
      </c>
      <c r="I110" s="65">
        <f>SUM(D110:H110)</f>
        <v>2.5</v>
      </c>
      <c r="J110" s="27" t="s">
        <v>662</v>
      </c>
      <c r="K110" s="27" t="s">
        <v>42</v>
      </c>
    </row>
    <row r="111" spans="1:11" x14ac:dyDescent="0.25">
      <c r="A111" s="1">
        <v>104</v>
      </c>
      <c r="B111" s="1" t="s">
        <v>502</v>
      </c>
      <c r="C111" s="22" t="s">
        <v>304</v>
      </c>
      <c r="D111" s="64">
        <v>0</v>
      </c>
      <c r="E111" s="64">
        <v>0</v>
      </c>
      <c r="F111" s="64">
        <v>0</v>
      </c>
      <c r="G111" s="64">
        <v>4.5</v>
      </c>
      <c r="H111" s="64">
        <v>7.5</v>
      </c>
      <c r="I111" s="65">
        <f>SUM(D111:H111)</f>
        <v>12</v>
      </c>
      <c r="J111" s="27" t="s">
        <v>625</v>
      </c>
      <c r="K111" s="27" t="s">
        <v>503</v>
      </c>
    </row>
    <row r="112" spans="1:11" x14ac:dyDescent="0.25">
      <c r="A112" s="1">
        <v>105</v>
      </c>
      <c r="B112" s="35" t="s">
        <v>502</v>
      </c>
      <c r="C112" s="25" t="s">
        <v>309</v>
      </c>
      <c r="D112" s="66">
        <v>1.5</v>
      </c>
      <c r="E112" s="66" t="s">
        <v>477</v>
      </c>
      <c r="F112" s="66">
        <v>6</v>
      </c>
      <c r="G112" s="66">
        <v>12</v>
      </c>
      <c r="H112" s="66">
        <v>13.75</v>
      </c>
      <c r="I112" s="73">
        <f>SUM(D112:H112)</f>
        <v>33.25</v>
      </c>
      <c r="J112" s="75" t="s">
        <v>575</v>
      </c>
      <c r="K112" s="27" t="s">
        <v>47</v>
      </c>
    </row>
    <row r="113" spans="1:11" x14ac:dyDescent="0.25">
      <c r="A113" s="1">
        <v>106</v>
      </c>
      <c r="B113" s="35" t="s">
        <v>502</v>
      </c>
      <c r="C113" s="25" t="s">
        <v>315</v>
      </c>
      <c r="D113" s="66">
        <v>11.5</v>
      </c>
      <c r="E113" s="66">
        <v>0</v>
      </c>
      <c r="F113" s="66">
        <v>0</v>
      </c>
      <c r="G113" s="66">
        <v>9.25</v>
      </c>
      <c r="H113" s="66">
        <v>7.5</v>
      </c>
      <c r="I113" s="73">
        <f>SUM(D113:H113)</f>
        <v>28.25</v>
      </c>
      <c r="J113" s="27" t="s">
        <v>584</v>
      </c>
      <c r="K113" s="27" t="s">
        <v>47</v>
      </c>
    </row>
    <row r="114" spans="1:11" x14ac:dyDescent="0.25">
      <c r="A114" s="1">
        <v>107</v>
      </c>
      <c r="B114" s="1" t="s">
        <v>502</v>
      </c>
      <c r="C114" s="22" t="s">
        <v>311</v>
      </c>
      <c r="D114" s="64">
        <v>0</v>
      </c>
      <c r="E114" s="64">
        <v>0</v>
      </c>
      <c r="F114" s="64" t="s">
        <v>477</v>
      </c>
      <c r="G114" s="64">
        <v>0</v>
      </c>
      <c r="H114" s="64">
        <v>3.75</v>
      </c>
      <c r="I114" s="65">
        <f>SUM(D114:H114)</f>
        <v>3.75</v>
      </c>
      <c r="J114" s="27" t="s">
        <v>658</v>
      </c>
      <c r="K114" s="27" t="s">
        <v>503</v>
      </c>
    </row>
    <row r="115" spans="1:11" x14ac:dyDescent="0.25">
      <c r="A115" s="1">
        <v>108</v>
      </c>
      <c r="B115" s="1" t="s">
        <v>502</v>
      </c>
      <c r="C115" s="22" t="s">
        <v>314</v>
      </c>
      <c r="D115" s="64">
        <v>0</v>
      </c>
      <c r="E115" s="64" t="s">
        <v>477</v>
      </c>
      <c r="F115" s="64" t="s">
        <v>477</v>
      </c>
      <c r="G115" s="64">
        <v>3</v>
      </c>
      <c r="H115" s="64">
        <v>7.5</v>
      </c>
      <c r="I115" s="65">
        <f>SUM(D115:H115)</f>
        <v>10.5</v>
      </c>
      <c r="J115" s="27" t="s">
        <v>633</v>
      </c>
      <c r="K115" s="27" t="s">
        <v>503</v>
      </c>
    </row>
    <row r="116" spans="1:11" x14ac:dyDescent="0.25">
      <c r="A116" s="1">
        <v>109</v>
      </c>
      <c r="B116" s="1" t="s">
        <v>502</v>
      </c>
      <c r="C116" s="22" t="s">
        <v>307</v>
      </c>
      <c r="D116" s="64">
        <v>0</v>
      </c>
      <c r="E116" s="64">
        <v>0</v>
      </c>
      <c r="F116" s="64">
        <v>0</v>
      </c>
      <c r="G116" s="64">
        <v>2</v>
      </c>
      <c r="H116" s="64">
        <v>3.75</v>
      </c>
      <c r="I116" s="65">
        <f>SUM(D116:H116)</f>
        <v>5.75</v>
      </c>
      <c r="J116" s="27" t="s">
        <v>648</v>
      </c>
      <c r="K116" s="27" t="s">
        <v>503</v>
      </c>
    </row>
    <row r="117" spans="1:11" x14ac:dyDescent="0.25">
      <c r="A117" s="1">
        <v>110</v>
      </c>
      <c r="B117" s="1" t="s">
        <v>502</v>
      </c>
      <c r="C117" s="22" t="s">
        <v>313</v>
      </c>
      <c r="D117" s="64">
        <v>8.5</v>
      </c>
      <c r="E117" s="64" t="s">
        <v>477</v>
      </c>
      <c r="F117" s="64" t="s">
        <v>477</v>
      </c>
      <c r="G117" s="64">
        <v>5</v>
      </c>
      <c r="H117" s="64">
        <v>2</v>
      </c>
      <c r="I117" s="65">
        <f>SUM(D117:H117)</f>
        <v>15.5</v>
      </c>
      <c r="J117" s="27" t="s">
        <v>614</v>
      </c>
      <c r="K117" s="27" t="s">
        <v>503</v>
      </c>
    </row>
    <row r="118" spans="1:11" x14ac:dyDescent="0.25">
      <c r="A118" s="1">
        <v>111</v>
      </c>
      <c r="B118" s="1" t="s">
        <v>502</v>
      </c>
      <c r="C118" s="22" t="s">
        <v>312</v>
      </c>
      <c r="D118" s="64">
        <v>1</v>
      </c>
      <c r="E118" s="64">
        <v>0</v>
      </c>
      <c r="F118" s="64">
        <v>1.5</v>
      </c>
      <c r="G118" s="64">
        <v>6</v>
      </c>
      <c r="H118" s="64">
        <v>7.5</v>
      </c>
      <c r="I118" s="65">
        <f>SUM(D118:H118)</f>
        <v>16</v>
      </c>
      <c r="J118" s="27" t="s">
        <v>613</v>
      </c>
      <c r="K118" s="27" t="s">
        <v>503</v>
      </c>
    </row>
    <row r="119" spans="1:11" x14ac:dyDescent="0.25">
      <c r="A119" s="1">
        <v>112</v>
      </c>
      <c r="B119" s="35" t="s">
        <v>502</v>
      </c>
      <c r="C119" s="25" t="s">
        <v>310</v>
      </c>
      <c r="D119" s="66">
        <v>20</v>
      </c>
      <c r="E119" s="66" t="s">
        <v>477</v>
      </c>
      <c r="F119" s="66" t="s">
        <v>477</v>
      </c>
      <c r="G119" s="66" t="s">
        <v>477</v>
      </c>
      <c r="H119" s="66">
        <v>20</v>
      </c>
      <c r="I119" s="73">
        <f>SUM(D119:H119)</f>
        <v>40</v>
      </c>
      <c r="J119" s="75" t="s">
        <v>569</v>
      </c>
      <c r="K119" s="27" t="s">
        <v>47</v>
      </c>
    </row>
    <row r="120" spans="1:11" x14ac:dyDescent="0.25">
      <c r="A120" s="1">
        <v>113</v>
      </c>
      <c r="B120" s="1" t="s">
        <v>502</v>
      </c>
      <c r="C120" s="22" t="s">
        <v>305</v>
      </c>
      <c r="D120" s="64">
        <v>0</v>
      </c>
      <c r="E120" s="64" t="s">
        <v>477</v>
      </c>
      <c r="F120" s="64" t="s">
        <v>477</v>
      </c>
      <c r="G120" s="64" t="s">
        <v>477</v>
      </c>
      <c r="H120" s="64">
        <v>11.25</v>
      </c>
      <c r="I120" s="65">
        <f>SUM(D120:H120)</f>
        <v>11.25</v>
      </c>
      <c r="J120" s="27" t="s">
        <v>627</v>
      </c>
      <c r="K120" s="27" t="s">
        <v>503</v>
      </c>
    </row>
    <row r="121" spans="1:11" x14ac:dyDescent="0.25">
      <c r="A121" s="1">
        <v>114</v>
      </c>
      <c r="B121" s="1" t="s">
        <v>502</v>
      </c>
      <c r="C121" s="22" t="s">
        <v>306</v>
      </c>
      <c r="D121" s="64">
        <v>0</v>
      </c>
      <c r="E121" s="64" t="s">
        <v>477</v>
      </c>
      <c r="F121" s="64" t="s">
        <v>477</v>
      </c>
      <c r="G121" s="64" t="s">
        <v>477</v>
      </c>
      <c r="H121" s="64">
        <v>11.25</v>
      </c>
      <c r="I121" s="65">
        <f>SUM(D121:H121)</f>
        <v>11.25</v>
      </c>
      <c r="J121" s="27" t="s">
        <v>628</v>
      </c>
      <c r="K121" s="27" t="s">
        <v>503</v>
      </c>
    </row>
    <row r="122" spans="1:11" x14ac:dyDescent="0.25">
      <c r="A122" s="1">
        <v>115</v>
      </c>
      <c r="B122" s="1" t="s">
        <v>502</v>
      </c>
      <c r="C122" s="22" t="s">
        <v>308</v>
      </c>
      <c r="D122" s="64" t="s">
        <v>477</v>
      </c>
      <c r="E122" s="64" t="s">
        <v>477</v>
      </c>
      <c r="F122" s="64" t="s">
        <v>477</v>
      </c>
      <c r="G122" s="64" t="s">
        <v>477</v>
      </c>
      <c r="H122" s="64">
        <v>11.25</v>
      </c>
      <c r="I122" s="65">
        <f>SUM(D122:H122)</f>
        <v>11.25</v>
      </c>
      <c r="J122" s="27" t="s">
        <v>629</v>
      </c>
      <c r="K122" s="27" t="s">
        <v>47</v>
      </c>
    </row>
    <row r="123" spans="1:11" x14ac:dyDescent="0.25">
      <c r="A123" s="1">
        <v>116</v>
      </c>
      <c r="B123" s="1" t="s">
        <v>502</v>
      </c>
      <c r="C123" s="22" t="s">
        <v>301</v>
      </c>
      <c r="D123" s="64">
        <v>0</v>
      </c>
      <c r="E123" s="64">
        <v>0</v>
      </c>
      <c r="F123" s="64">
        <v>0</v>
      </c>
      <c r="G123" s="64">
        <v>0</v>
      </c>
      <c r="H123" s="64">
        <v>15</v>
      </c>
      <c r="I123" s="65">
        <f>SUM(D123:H123)</f>
        <v>15</v>
      </c>
      <c r="J123" s="27" t="s">
        <v>617</v>
      </c>
      <c r="K123" s="27" t="s">
        <v>47</v>
      </c>
    </row>
    <row r="124" spans="1:11" x14ac:dyDescent="0.25">
      <c r="A124" s="1">
        <v>117</v>
      </c>
      <c r="B124" s="35" t="s">
        <v>502</v>
      </c>
      <c r="C124" s="25" t="s">
        <v>303</v>
      </c>
      <c r="D124" s="66">
        <v>0</v>
      </c>
      <c r="E124" s="66">
        <v>0</v>
      </c>
      <c r="F124" s="66">
        <v>0</v>
      </c>
      <c r="G124" s="66">
        <v>19.25</v>
      </c>
      <c r="H124" s="66">
        <v>10</v>
      </c>
      <c r="I124" s="73">
        <f>SUM(E124:H124)</f>
        <v>29.25</v>
      </c>
      <c r="J124" s="27" t="s">
        <v>581</v>
      </c>
      <c r="K124" s="27" t="s">
        <v>47</v>
      </c>
    </row>
    <row r="125" spans="1:11" x14ac:dyDescent="0.25">
      <c r="A125" s="1">
        <v>118</v>
      </c>
      <c r="B125" s="1" t="s">
        <v>502</v>
      </c>
      <c r="C125" s="22" t="s">
        <v>302</v>
      </c>
      <c r="D125" s="64">
        <v>0</v>
      </c>
      <c r="E125" s="64">
        <v>0</v>
      </c>
      <c r="F125" s="64" t="s">
        <v>477</v>
      </c>
      <c r="G125" s="64">
        <v>8</v>
      </c>
      <c r="H125" s="64">
        <v>12.5</v>
      </c>
      <c r="I125" s="65">
        <f>SUM(D125:H125)</f>
        <v>20.5</v>
      </c>
      <c r="J125" s="27" t="s">
        <v>606</v>
      </c>
      <c r="K125" s="27" t="s">
        <v>503</v>
      </c>
    </row>
    <row r="126" spans="1:11" x14ac:dyDescent="0.25">
      <c r="A126" s="1">
        <v>119</v>
      </c>
      <c r="B126" s="1" t="s">
        <v>502</v>
      </c>
      <c r="C126" s="22" t="s">
        <v>298</v>
      </c>
      <c r="D126" s="64">
        <v>0</v>
      </c>
      <c r="E126" s="64">
        <v>0</v>
      </c>
      <c r="F126" s="64">
        <v>0</v>
      </c>
      <c r="G126" s="64">
        <v>0</v>
      </c>
      <c r="H126" s="64">
        <v>16.25</v>
      </c>
      <c r="I126" s="65">
        <f>SUM(D126:H126)</f>
        <v>16.25</v>
      </c>
      <c r="J126" s="27" t="s">
        <v>611</v>
      </c>
      <c r="K126" s="27" t="s">
        <v>47</v>
      </c>
    </row>
    <row r="127" spans="1:11" x14ac:dyDescent="0.25">
      <c r="A127" s="1">
        <v>120</v>
      </c>
      <c r="B127" s="35" t="s">
        <v>502</v>
      </c>
      <c r="C127" s="25" t="s">
        <v>300</v>
      </c>
      <c r="D127" s="66">
        <v>11.5</v>
      </c>
      <c r="E127" s="66" t="s">
        <v>477</v>
      </c>
      <c r="F127" s="66" t="s">
        <v>477</v>
      </c>
      <c r="G127" s="66">
        <v>4.25</v>
      </c>
      <c r="H127" s="66">
        <v>16.25</v>
      </c>
      <c r="I127" s="73">
        <f>SUM(D127:H127)</f>
        <v>32</v>
      </c>
      <c r="J127" s="75" t="s">
        <v>577</v>
      </c>
      <c r="K127" s="27" t="s">
        <v>47</v>
      </c>
    </row>
    <row r="128" spans="1:11" x14ac:dyDescent="0.25">
      <c r="A128" s="1">
        <v>121</v>
      </c>
      <c r="B128" s="35" t="s">
        <v>502</v>
      </c>
      <c r="C128" s="25" t="s">
        <v>299</v>
      </c>
      <c r="D128" s="66">
        <v>17</v>
      </c>
      <c r="E128" s="66" t="s">
        <v>477</v>
      </c>
      <c r="F128" s="66" t="s">
        <v>477</v>
      </c>
      <c r="G128" s="66">
        <v>6.75</v>
      </c>
      <c r="H128" s="66">
        <v>17.5</v>
      </c>
      <c r="I128" s="73">
        <f>SUM(D128:H128)</f>
        <v>41.25</v>
      </c>
      <c r="J128" s="75" t="s">
        <v>567</v>
      </c>
      <c r="K128" s="27" t="s">
        <v>47</v>
      </c>
    </row>
    <row r="129" spans="1:11" x14ac:dyDescent="0.25">
      <c r="A129" s="1">
        <v>122</v>
      </c>
      <c r="B129" s="1" t="s">
        <v>502</v>
      </c>
      <c r="C129" s="22" t="s">
        <v>294</v>
      </c>
      <c r="D129" s="64">
        <v>1</v>
      </c>
      <c r="E129" s="64">
        <v>0</v>
      </c>
      <c r="F129" s="64" t="s">
        <v>477</v>
      </c>
      <c r="G129" s="64">
        <v>3</v>
      </c>
      <c r="H129" s="64">
        <v>11.25</v>
      </c>
      <c r="I129" s="65">
        <f>SUM(D129:H129)</f>
        <v>15.25</v>
      </c>
      <c r="J129" s="27" t="s">
        <v>616</v>
      </c>
      <c r="K129" s="27" t="s">
        <v>47</v>
      </c>
    </row>
    <row r="130" spans="1:11" x14ac:dyDescent="0.25">
      <c r="A130" s="1">
        <v>123</v>
      </c>
      <c r="B130" s="1" t="s">
        <v>502</v>
      </c>
      <c r="C130" s="22" t="s">
        <v>296</v>
      </c>
      <c r="D130" s="64">
        <v>13.5</v>
      </c>
      <c r="E130" s="64" t="s">
        <v>477</v>
      </c>
      <c r="F130" s="64" t="s">
        <v>477</v>
      </c>
      <c r="G130" s="64" t="s">
        <v>477</v>
      </c>
      <c r="H130" s="64">
        <v>8.75</v>
      </c>
      <c r="I130" s="65">
        <f>SUM(D130:H130)</f>
        <v>22.25</v>
      </c>
      <c r="J130" s="27" t="s">
        <v>600</v>
      </c>
      <c r="K130" s="27" t="s">
        <v>47</v>
      </c>
    </row>
    <row r="131" spans="1:11" x14ac:dyDescent="0.25">
      <c r="A131" s="1">
        <v>124</v>
      </c>
      <c r="B131" s="1" t="s">
        <v>502</v>
      </c>
      <c r="C131" s="22" t="s">
        <v>297</v>
      </c>
      <c r="D131" s="64">
        <v>0</v>
      </c>
      <c r="E131" s="64">
        <v>0</v>
      </c>
      <c r="F131" s="64">
        <v>0</v>
      </c>
      <c r="G131" s="64">
        <v>0</v>
      </c>
      <c r="H131" s="64">
        <v>8.75</v>
      </c>
      <c r="I131" s="65">
        <f>SUM(D131:H131)</f>
        <v>8.75</v>
      </c>
      <c r="J131" s="27" t="s">
        <v>640</v>
      </c>
      <c r="K131" s="27" t="s">
        <v>518</v>
      </c>
    </row>
    <row r="132" spans="1:11" x14ac:dyDescent="0.25">
      <c r="A132" s="1">
        <v>125</v>
      </c>
      <c r="B132" s="1" t="s">
        <v>502</v>
      </c>
      <c r="C132" s="22" t="s">
        <v>295</v>
      </c>
      <c r="D132" s="64">
        <v>0</v>
      </c>
      <c r="E132" s="64" t="s">
        <v>477</v>
      </c>
      <c r="F132" s="64" t="s">
        <v>477</v>
      </c>
      <c r="G132" s="64">
        <v>3</v>
      </c>
      <c r="H132" s="64">
        <v>8.75</v>
      </c>
      <c r="I132" s="65">
        <f>SUM(D132:H132)</f>
        <v>11.75</v>
      </c>
      <c r="J132" s="27" t="s">
        <v>626</v>
      </c>
      <c r="K132" s="27" t="s">
        <v>47</v>
      </c>
    </row>
    <row r="133" spans="1:11" x14ac:dyDescent="0.25">
      <c r="A133" s="1">
        <v>126</v>
      </c>
      <c r="B133" s="35" t="s">
        <v>502</v>
      </c>
      <c r="C133" s="25" t="s">
        <v>291</v>
      </c>
      <c r="D133" s="66">
        <v>18.5</v>
      </c>
      <c r="E133" s="66">
        <v>0</v>
      </c>
      <c r="F133" s="66" t="s">
        <v>477</v>
      </c>
      <c r="G133" s="66" t="s">
        <v>477</v>
      </c>
      <c r="H133" s="66">
        <v>15</v>
      </c>
      <c r="I133" s="73">
        <f>SUM(D133:H133)</f>
        <v>33.5</v>
      </c>
      <c r="J133" s="75" t="s">
        <v>574</v>
      </c>
      <c r="K133" s="27" t="s">
        <v>503</v>
      </c>
    </row>
    <row r="134" spans="1:11" x14ac:dyDescent="0.25">
      <c r="A134" s="1">
        <v>127</v>
      </c>
      <c r="B134" s="35" t="s">
        <v>502</v>
      </c>
      <c r="C134" s="25" t="s">
        <v>292</v>
      </c>
      <c r="D134" s="66">
        <v>10</v>
      </c>
      <c r="E134" s="66" t="s">
        <v>477</v>
      </c>
      <c r="F134" s="66" t="s">
        <v>477</v>
      </c>
      <c r="G134" s="66" t="s">
        <v>477</v>
      </c>
      <c r="H134" s="66">
        <v>13.75</v>
      </c>
      <c r="I134" s="73">
        <f>SUM(D134:H134)</f>
        <v>23.75</v>
      </c>
      <c r="J134" s="27" t="s">
        <v>596</v>
      </c>
      <c r="K134" s="27" t="s">
        <v>47</v>
      </c>
    </row>
    <row r="135" spans="1:11" x14ac:dyDescent="0.25">
      <c r="A135" s="1">
        <v>128</v>
      </c>
      <c r="B135" s="1" t="s">
        <v>502</v>
      </c>
      <c r="C135" s="22" t="s">
        <v>290</v>
      </c>
      <c r="D135" s="64" t="s">
        <v>477</v>
      </c>
      <c r="E135" s="64" t="s">
        <v>477</v>
      </c>
      <c r="F135" s="64">
        <v>1.5</v>
      </c>
      <c r="G135" s="64">
        <v>3</v>
      </c>
      <c r="H135" s="64">
        <v>5</v>
      </c>
      <c r="I135" s="65">
        <f>SUM(D135:H135)</f>
        <v>9.5</v>
      </c>
      <c r="J135" s="27" t="s">
        <v>639</v>
      </c>
      <c r="K135" s="27" t="s">
        <v>47</v>
      </c>
    </row>
    <row r="136" spans="1:11" x14ac:dyDescent="0.25">
      <c r="A136" s="1">
        <v>129</v>
      </c>
      <c r="B136" s="1" t="s">
        <v>502</v>
      </c>
      <c r="C136" s="22" t="s">
        <v>293</v>
      </c>
      <c r="D136" s="64">
        <v>6.5</v>
      </c>
      <c r="E136" s="64">
        <v>0</v>
      </c>
      <c r="F136" s="64" t="s">
        <v>477</v>
      </c>
      <c r="G136" s="64" t="s">
        <v>477</v>
      </c>
      <c r="H136" s="64">
        <v>16.25</v>
      </c>
      <c r="I136" s="65">
        <f>SUM(D136:H136)</f>
        <v>22.75</v>
      </c>
      <c r="J136" s="27" t="s">
        <v>599</v>
      </c>
      <c r="K136" s="27" t="s">
        <v>47</v>
      </c>
    </row>
    <row r="137" spans="1:11" x14ac:dyDescent="0.25">
      <c r="A137" s="1">
        <v>130</v>
      </c>
      <c r="B137" s="1" t="s">
        <v>502</v>
      </c>
      <c r="C137" s="22" t="s">
        <v>286</v>
      </c>
      <c r="D137" s="64" t="s">
        <v>477</v>
      </c>
      <c r="E137" s="64" t="s">
        <v>477</v>
      </c>
      <c r="F137" s="64" t="s">
        <v>477</v>
      </c>
      <c r="G137" s="64" t="s">
        <v>477</v>
      </c>
      <c r="H137" s="64">
        <v>8.75</v>
      </c>
      <c r="I137" s="65">
        <f>SUM(D137:H137)</f>
        <v>8.75</v>
      </c>
      <c r="J137" s="27" t="s">
        <v>641</v>
      </c>
      <c r="K137" s="27" t="s">
        <v>519</v>
      </c>
    </row>
    <row r="138" spans="1:11" x14ac:dyDescent="0.25">
      <c r="A138" s="1">
        <v>131</v>
      </c>
      <c r="B138" s="1" t="s">
        <v>502</v>
      </c>
      <c r="C138" s="22" t="s">
        <v>287</v>
      </c>
      <c r="D138" s="64">
        <v>0</v>
      </c>
      <c r="E138" s="64" t="s">
        <v>477</v>
      </c>
      <c r="F138" s="64" t="s">
        <v>477</v>
      </c>
      <c r="G138" s="64" t="s">
        <v>477</v>
      </c>
      <c r="H138" s="64">
        <v>6.25</v>
      </c>
      <c r="I138" s="65">
        <f>SUM(D138:H138)</f>
        <v>6.25</v>
      </c>
      <c r="J138" s="27" t="s">
        <v>647</v>
      </c>
      <c r="K138" s="27" t="s">
        <v>519</v>
      </c>
    </row>
    <row r="139" spans="1:11" x14ac:dyDescent="0.25">
      <c r="A139" s="1">
        <v>132</v>
      </c>
      <c r="B139" s="1" t="s">
        <v>502</v>
      </c>
      <c r="C139" s="22" t="s">
        <v>289</v>
      </c>
      <c r="D139" s="64">
        <v>2.5</v>
      </c>
      <c r="E139" s="64">
        <v>0</v>
      </c>
      <c r="F139" s="64" t="s">
        <v>477</v>
      </c>
      <c r="G139" s="64">
        <v>5</v>
      </c>
      <c r="H139" s="64">
        <v>13.75</v>
      </c>
      <c r="I139" s="65">
        <f>SUM(D139:H139)</f>
        <v>21.25</v>
      </c>
      <c r="J139" s="27" t="s">
        <v>603</v>
      </c>
      <c r="K139" s="27" t="s">
        <v>51</v>
      </c>
    </row>
    <row r="140" spans="1:11" x14ac:dyDescent="0.25">
      <c r="A140" s="1">
        <v>133</v>
      </c>
      <c r="B140" s="1" t="s">
        <v>502</v>
      </c>
      <c r="C140" s="22" t="s">
        <v>288</v>
      </c>
      <c r="D140" s="64" t="s">
        <v>477</v>
      </c>
      <c r="E140" s="64" t="s">
        <v>477</v>
      </c>
      <c r="F140" s="64" t="s">
        <v>477</v>
      </c>
      <c r="G140" s="64" t="s">
        <v>477</v>
      </c>
      <c r="H140" s="64">
        <v>11.25</v>
      </c>
      <c r="I140" s="65">
        <f>SUM(D140:H140)</f>
        <v>11.25</v>
      </c>
      <c r="J140" s="27" t="s">
        <v>630</v>
      </c>
      <c r="K140" s="27" t="s">
        <v>51</v>
      </c>
    </row>
    <row r="144" spans="1:11" ht="18" x14ac:dyDescent="0.25">
      <c r="B144" s="9" t="s">
        <v>5</v>
      </c>
      <c r="E144" t="s">
        <v>521</v>
      </c>
    </row>
    <row r="145" spans="2:4" ht="18" x14ac:dyDescent="0.25">
      <c r="B145" s="9" t="s">
        <v>6</v>
      </c>
      <c r="D145" t="s">
        <v>522</v>
      </c>
    </row>
    <row r="146" spans="2:4" x14ac:dyDescent="0.25">
      <c r="D146" t="s">
        <v>523</v>
      </c>
    </row>
  </sheetData>
  <autoFilter ref="B7:K140">
    <sortState ref="B8:K140">
      <sortCondition ref="C7:C140"/>
    </sortState>
  </autoFilter>
  <sortState ref="A8:O242">
    <sortCondition ref="J7"/>
  </sortState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activeCell="A14" sqref="A14:A109"/>
    </sheetView>
  </sheetViews>
  <sheetFormatPr defaultRowHeight="15" x14ac:dyDescent="0.25"/>
  <cols>
    <col min="1" max="1" width="6.7109375" customWidth="1"/>
    <col min="2" max="2" width="13.42578125" customWidth="1"/>
    <col min="3" max="3" width="9.140625" customWidth="1"/>
    <col min="4" max="4" width="8.42578125" style="36" hidden="1" customWidth="1"/>
    <col min="5" max="5" width="6.7109375" style="36" hidden="1" customWidth="1"/>
    <col min="6" max="6" width="6.85546875" style="36" hidden="1" customWidth="1"/>
    <col min="7" max="7" width="7.28515625" style="36" hidden="1" customWidth="1"/>
    <col min="8" max="8" width="7.85546875" style="36" hidden="1" customWidth="1"/>
    <col min="9" max="9" width="7.85546875" hidden="1" customWidth="1"/>
    <col min="10" max="10" width="9.140625" style="40"/>
    <col min="11" max="11" width="19.140625" customWidth="1"/>
    <col min="12" max="12" width="43.140625" bestFit="1" customWidth="1"/>
  </cols>
  <sheetData>
    <row r="1" spans="1:12" ht="18" x14ac:dyDescent="0.25">
      <c r="A1" s="4" t="s">
        <v>499</v>
      </c>
      <c r="B1" s="4"/>
      <c r="C1" s="4"/>
      <c r="D1" s="37"/>
      <c r="E1" s="37"/>
      <c r="F1" s="37"/>
      <c r="G1" s="37"/>
      <c r="H1" s="37"/>
      <c r="I1" s="4"/>
      <c r="J1" s="39"/>
      <c r="K1" s="4"/>
    </row>
    <row r="2" spans="1:12" ht="15.75" x14ac:dyDescent="0.25">
      <c r="A2" s="3" t="s">
        <v>8</v>
      </c>
      <c r="B2" s="5"/>
      <c r="C2" s="6"/>
      <c r="D2" s="41"/>
    </row>
    <row r="3" spans="1:12" ht="15.75" x14ac:dyDescent="0.25">
      <c r="A3" s="3" t="s">
        <v>14</v>
      </c>
      <c r="B3" s="3"/>
      <c r="C3" s="7"/>
      <c r="D3" s="42"/>
    </row>
    <row r="4" spans="1:12" ht="15.75" x14ac:dyDescent="0.25">
      <c r="A4" s="7" t="s">
        <v>500</v>
      </c>
      <c r="B4" s="7"/>
      <c r="C4" s="6"/>
      <c r="D4" s="41"/>
    </row>
    <row r="5" spans="1:12" ht="15.75" x14ac:dyDescent="0.25">
      <c r="A5" s="7" t="s">
        <v>7</v>
      </c>
      <c r="B5" s="7"/>
      <c r="C5" s="8"/>
      <c r="D5" s="41"/>
    </row>
    <row r="7" spans="1:12" x14ac:dyDescent="0.25">
      <c r="A7" s="11" t="s">
        <v>0</v>
      </c>
      <c r="B7" s="11" t="s">
        <v>1</v>
      </c>
      <c r="C7" s="11" t="s">
        <v>2</v>
      </c>
      <c r="D7" s="38">
        <v>1</v>
      </c>
      <c r="E7" s="38">
        <v>2</v>
      </c>
      <c r="F7" s="38">
        <v>3</v>
      </c>
      <c r="G7" s="38">
        <v>4</v>
      </c>
      <c r="H7" s="38">
        <v>5</v>
      </c>
      <c r="I7" s="11" t="s">
        <v>18</v>
      </c>
      <c r="J7" s="38" t="s">
        <v>4</v>
      </c>
      <c r="K7" s="11" t="s">
        <v>11</v>
      </c>
      <c r="L7" s="18" t="s">
        <v>3</v>
      </c>
    </row>
    <row r="8" spans="1:12" s="87" customFormat="1" x14ac:dyDescent="0.25">
      <c r="A8" s="35">
        <v>1</v>
      </c>
      <c r="B8" s="1" t="s">
        <v>502</v>
      </c>
      <c r="C8" s="34">
        <v>901</v>
      </c>
      <c r="D8" s="22">
        <v>10</v>
      </c>
      <c r="E8" s="22">
        <v>13</v>
      </c>
      <c r="F8" s="22">
        <v>19</v>
      </c>
      <c r="G8" s="22">
        <v>0</v>
      </c>
      <c r="H8" s="22">
        <v>0</v>
      </c>
      <c r="I8" s="1">
        <v>0</v>
      </c>
      <c r="J8" s="51">
        <v>42</v>
      </c>
      <c r="K8" s="12" t="s">
        <v>703</v>
      </c>
      <c r="L8" s="12" t="s">
        <v>59</v>
      </c>
    </row>
    <row r="9" spans="1:12" x14ac:dyDescent="0.25">
      <c r="A9" s="35">
        <v>2</v>
      </c>
      <c r="B9" s="1" t="s">
        <v>502</v>
      </c>
      <c r="C9" s="61">
        <v>902</v>
      </c>
      <c r="D9" s="25">
        <v>20</v>
      </c>
      <c r="E9" s="25">
        <v>20</v>
      </c>
      <c r="F9" s="25">
        <v>20</v>
      </c>
      <c r="G9" s="25">
        <v>0</v>
      </c>
      <c r="H9" s="25">
        <v>0</v>
      </c>
      <c r="I9" s="35">
        <v>16</v>
      </c>
      <c r="J9" s="76">
        <v>76</v>
      </c>
      <c r="K9" s="78" t="s">
        <v>671</v>
      </c>
      <c r="L9" s="12" t="s">
        <v>59</v>
      </c>
    </row>
    <row r="10" spans="1:12" x14ac:dyDescent="0.25">
      <c r="A10" s="35">
        <v>3</v>
      </c>
      <c r="B10" s="1" t="s">
        <v>502</v>
      </c>
      <c r="C10" s="61">
        <v>903</v>
      </c>
      <c r="D10" s="25">
        <v>20</v>
      </c>
      <c r="E10" s="25">
        <v>20</v>
      </c>
      <c r="F10" s="25">
        <v>20</v>
      </c>
      <c r="G10" s="25">
        <v>4</v>
      </c>
      <c r="H10" s="25">
        <v>0</v>
      </c>
      <c r="I10" s="35">
        <v>2.5</v>
      </c>
      <c r="J10" s="76">
        <v>66.5</v>
      </c>
      <c r="K10" s="78" t="s">
        <v>681</v>
      </c>
      <c r="L10" s="12" t="s">
        <v>59</v>
      </c>
    </row>
    <row r="11" spans="1:12" x14ac:dyDescent="0.25">
      <c r="A11" s="35">
        <v>4</v>
      </c>
      <c r="B11" s="1" t="s">
        <v>502</v>
      </c>
      <c r="C11" s="61">
        <v>904</v>
      </c>
      <c r="D11" s="25">
        <v>20</v>
      </c>
      <c r="E11" s="25">
        <v>20</v>
      </c>
      <c r="F11" s="25">
        <v>20</v>
      </c>
      <c r="G11" s="25">
        <v>4.5</v>
      </c>
      <c r="H11" s="25">
        <v>0</v>
      </c>
      <c r="I11" s="35">
        <v>7.5</v>
      </c>
      <c r="J11" s="76">
        <v>72</v>
      </c>
      <c r="K11" s="78" t="s">
        <v>672</v>
      </c>
      <c r="L11" s="12" t="s">
        <v>59</v>
      </c>
    </row>
    <row r="12" spans="1:12" x14ac:dyDescent="0.25">
      <c r="A12" s="35">
        <v>5</v>
      </c>
      <c r="B12" s="1" t="s">
        <v>502</v>
      </c>
      <c r="C12" s="61">
        <v>905</v>
      </c>
      <c r="D12" s="25">
        <v>20</v>
      </c>
      <c r="E12" s="25">
        <v>18</v>
      </c>
      <c r="F12" s="25">
        <v>20</v>
      </c>
      <c r="G12" s="25">
        <v>6.5</v>
      </c>
      <c r="H12" s="25">
        <v>0</v>
      </c>
      <c r="I12" s="35">
        <v>17.5</v>
      </c>
      <c r="J12" s="76">
        <v>82</v>
      </c>
      <c r="K12" s="78" t="s">
        <v>667</v>
      </c>
      <c r="L12" s="12" t="s">
        <v>59</v>
      </c>
    </row>
    <row r="13" spans="1:12" x14ac:dyDescent="0.25">
      <c r="A13" s="35">
        <v>6</v>
      </c>
      <c r="B13" s="1" t="s">
        <v>502</v>
      </c>
      <c r="C13" s="61">
        <v>906</v>
      </c>
      <c r="D13" s="25">
        <v>20</v>
      </c>
      <c r="E13" s="25">
        <v>20</v>
      </c>
      <c r="F13" s="25">
        <v>20</v>
      </c>
      <c r="G13" s="25">
        <v>4.5</v>
      </c>
      <c r="H13" s="25">
        <v>0</v>
      </c>
      <c r="I13" s="35">
        <v>7</v>
      </c>
      <c r="J13" s="76">
        <v>71.5</v>
      </c>
      <c r="K13" s="78" t="s">
        <v>673</v>
      </c>
      <c r="L13" s="12" t="s">
        <v>59</v>
      </c>
    </row>
    <row r="14" spans="1:12" x14ac:dyDescent="0.25">
      <c r="A14" s="35">
        <v>7</v>
      </c>
      <c r="B14" s="1" t="s">
        <v>502</v>
      </c>
      <c r="C14" s="34">
        <v>907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1">
        <v>0</v>
      </c>
      <c r="J14" s="52">
        <v>0</v>
      </c>
      <c r="K14" s="12" t="s">
        <v>768</v>
      </c>
      <c r="L14" s="12" t="s">
        <v>59</v>
      </c>
    </row>
    <row r="15" spans="1:12" x14ac:dyDescent="0.25">
      <c r="A15" s="35">
        <v>8</v>
      </c>
      <c r="B15" s="1" t="s">
        <v>502</v>
      </c>
      <c r="C15" s="34">
        <v>908</v>
      </c>
      <c r="D15" s="22">
        <v>0</v>
      </c>
      <c r="E15" s="22">
        <v>2</v>
      </c>
      <c r="F15" s="22">
        <v>12</v>
      </c>
      <c r="G15" s="22">
        <v>4.5</v>
      </c>
      <c r="H15" s="22">
        <v>0</v>
      </c>
      <c r="I15" s="1">
        <v>0</v>
      </c>
      <c r="J15" s="51">
        <v>18.5</v>
      </c>
      <c r="K15" s="12" t="s">
        <v>712</v>
      </c>
      <c r="L15" s="12" t="s">
        <v>49</v>
      </c>
    </row>
    <row r="16" spans="1:12" x14ac:dyDescent="0.25">
      <c r="A16" s="35">
        <v>9</v>
      </c>
      <c r="B16" s="1" t="s">
        <v>502</v>
      </c>
      <c r="C16" s="34">
        <v>909</v>
      </c>
      <c r="D16" s="22">
        <v>1</v>
      </c>
      <c r="E16" s="22">
        <v>0</v>
      </c>
      <c r="F16" s="22">
        <v>0</v>
      </c>
      <c r="G16" s="22">
        <v>2</v>
      </c>
      <c r="H16" s="22">
        <v>0</v>
      </c>
      <c r="I16" s="1">
        <v>0</v>
      </c>
      <c r="J16" s="51">
        <v>3</v>
      </c>
      <c r="K16" s="12" t="s">
        <v>737</v>
      </c>
      <c r="L16" s="12" t="s">
        <v>49</v>
      </c>
    </row>
    <row r="17" spans="1:12" x14ac:dyDescent="0.25">
      <c r="A17" s="35">
        <v>10</v>
      </c>
      <c r="B17" s="1" t="s">
        <v>502</v>
      </c>
      <c r="C17" s="34">
        <v>910</v>
      </c>
      <c r="D17" s="22">
        <v>1</v>
      </c>
      <c r="E17" s="22">
        <v>0</v>
      </c>
      <c r="F17" s="22">
        <v>0</v>
      </c>
      <c r="G17" s="22">
        <v>2</v>
      </c>
      <c r="H17" s="22">
        <v>0</v>
      </c>
      <c r="I17" s="1">
        <v>0</v>
      </c>
      <c r="J17" s="51">
        <v>3</v>
      </c>
      <c r="K17" s="12" t="s">
        <v>735</v>
      </c>
      <c r="L17" s="12" t="s">
        <v>49</v>
      </c>
    </row>
    <row r="18" spans="1:12" x14ac:dyDescent="0.25">
      <c r="A18" s="35">
        <v>11</v>
      </c>
      <c r="B18" s="1" t="s">
        <v>502</v>
      </c>
      <c r="C18" s="34">
        <v>911</v>
      </c>
      <c r="D18" s="22">
        <v>1</v>
      </c>
      <c r="E18" s="22">
        <v>0</v>
      </c>
      <c r="F18" s="22">
        <v>0</v>
      </c>
      <c r="G18" s="22">
        <v>2</v>
      </c>
      <c r="H18" s="22">
        <v>0</v>
      </c>
      <c r="I18" s="1">
        <v>0</v>
      </c>
      <c r="J18" s="51">
        <v>3</v>
      </c>
      <c r="K18" s="12" t="s">
        <v>736</v>
      </c>
      <c r="L18" s="12" t="s">
        <v>49</v>
      </c>
    </row>
    <row r="19" spans="1:12" x14ac:dyDescent="0.25">
      <c r="A19" s="35">
        <v>12</v>
      </c>
      <c r="B19" s="1" t="s">
        <v>502</v>
      </c>
      <c r="C19" s="34">
        <v>912</v>
      </c>
      <c r="D19" s="22">
        <v>1</v>
      </c>
      <c r="E19" s="22">
        <v>0</v>
      </c>
      <c r="F19" s="22">
        <v>0</v>
      </c>
      <c r="G19" s="22">
        <v>0</v>
      </c>
      <c r="H19" s="22">
        <v>0</v>
      </c>
      <c r="I19" s="1">
        <v>0</v>
      </c>
      <c r="J19" s="51">
        <v>1</v>
      </c>
      <c r="K19" s="12" t="s">
        <v>748</v>
      </c>
      <c r="L19" s="12" t="s">
        <v>49</v>
      </c>
    </row>
    <row r="20" spans="1:12" x14ac:dyDescent="0.25">
      <c r="A20" s="35">
        <v>13</v>
      </c>
      <c r="B20" s="1" t="s">
        <v>502</v>
      </c>
      <c r="C20" s="34">
        <v>913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1">
        <v>0</v>
      </c>
      <c r="J20" s="51">
        <v>1</v>
      </c>
      <c r="K20" s="12" t="s">
        <v>750</v>
      </c>
      <c r="L20" s="12" t="s">
        <v>49</v>
      </c>
    </row>
    <row r="21" spans="1:12" x14ac:dyDescent="0.25">
      <c r="A21" s="35">
        <v>14</v>
      </c>
      <c r="B21" s="1" t="s">
        <v>502</v>
      </c>
      <c r="C21" s="34">
        <v>914</v>
      </c>
      <c r="D21" s="22">
        <v>20</v>
      </c>
      <c r="E21" s="22">
        <v>2</v>
      </c>
      <c r="F21" s="22">
        <v>0</v>
      </c>
      <c r="G21" s="22">
        <v>0</v>
      </c>
      <c r="H21" s="22">
        <v>0</v>
      </c>
      <c r="I21" s="1">
        <v>0</v>
      </c>
      <c r="J21" s="51">
        <v>22</v>
      </c>
      <c r="K21" s="12" t="s">
        <v>706</v>
      </c>
      <c r="L21" s="12" t="s">
        <v>501</v>
      </c>
    </row>
    <row r="22" spans="1:12" x14ac:dyDescent="0.25">
      <c r="A22" s="35">
        <v>15</v>
      </c>
      <c r="B22" s="1" t="s">
        <v>502</v>
      </c>
      <c r="C22" s="34">
        <v>915</v>
      </c>
      <c r="D22" s="22">
        <v>1</v>
      </c>
      <c r="E22" s="22">
        <v>1</v>
      </c>
      <c r="F22" s="22">
        <v>3</v>
      </c>
      <c r="G22" s="22">
        <v>0</v>
      </c>
      <c r="H22" s="22">
        <v>5</v>
      </c>
      <c r="I22" s="1">
        <v>0</v>
      </c>
      <c r="J22" s="51">
        <v>10</v>
      </c>
      <c r="K22" s="12" t="s">
        <v>717</v>
      </c>
      <c r="L22" s="12" t="s">
        <v>501</v>
      </c>
    </row>
    <row r="23" spans="1:12" x14ac:dyDescent="0.25">
      <c r="A23" s="35">
        <v>16</v>
      </c>
      <c r="B23" s="1" t="s">
        <v>502</v>
      </c>
      <c r="C23" s="34">
        <v>916</v>
      </c>
      <c r="D23" s="22">
        <v>19</v>
      </c>
      <c r="E23" s="22">
        <v>4</v>
      </c>
      <c r="F23" s="22" t="s">
        <v>483</v>
      </c>
      <c r="G23" s="22">
        <v>4</v>
      </c>
      <c r="H23" s="22">
        <v>0</v>
      </c>
      <c r="I23" s="1">
        <v>4</v>
      </c>
      <c r="J23" s="50">
        <v>37.5</v>
      </c>
      <c r="K23" s="12" t="s">
        <v>704</v>
      </c>
      <c r="L23" s="12" t="s">
        <v>501</v>
      </c>
    </row>
    <row r="24" spans="1:12" x14ac:dyDescent="0.25">
      <c r="A24" s="35">
        <v>17</v>
      </c>
      <c r="B24" s="1" t="s">
        <v>502</v>
      </c>
      <c r="C24" s="34">
        <v>917</v>
      </c>
      <c r="D24" s="22">
        <v>20</v>
      </c>
      <c r="E24" s="22">
        <v>5</v>
      </c>
      <c r="F24" s="22">
        <v>6</v>
      </c>
      <c r="G24" s="22">
        <v>4</v>
      </c>
      <c r="H24" s="22">
        <v>0</v>
      </c>
      <c r="I24" s="1">
        <v>0</v>
      </c>
      <c r="J24" s="51">
        <v>35</v>
      </c>
      <c r="K24" s="12" t="s">
        <v>705</v>
      </c>
      <c r="L24" s="12" t="s">
        <v>501</v>
      </c>
    </row>
    <row r="25" spans="1:12" x14ac:dyDescent="0.25">
      <c r="A25" s="35">
        <v>18</v>
      </c>
      <c r="B25" s="1" t="s">
        <v>502</v>
      </c>
      <c r="C25" s="61">
        <v>918</v>
      </c>
      <c r="D25" s="25">
        <v>20</v>
      </c>
      <c r="E25" s="25">
        <v>20</v>
      </c>
      <c r="F25" s="25">
        <v>20</v>
      </c>
      <c r="G25" s="25">
        <v>3.5</v>
      </c>
      <c r="H25" s="25">
        <v>0</v>
      </c>
      <c r="I25" s="35">
        <v>4.5</v>
      </c>
      <c r="J25" s="76">
        <v>68</v>
      </c>
      <c r="K25" s="78" t="s">
        <v>678</v>
      </c>
      <c r="L25" s="12" t="s">
        <v>48</v>
      </c>
    </row>
    <row r="26" spans="1:12" x14ac:dyDescent="0.25">
      <c r="A26" s="35">
        <v>19</v>
      </c>
      <c r="B26" s="1" t="s">
        <v>502</v>
      </c>
      <c r="C26" s="61">
        <v>919</v>
      </c>
      <c r="D26" s="25">
        <v>20</v>
      </c>
      <c r="E26" s="25">
        <v>20</v>
      </c>
      <c r="F26" s="25">
        <v>20</v>
      </c>
      <c r="G26" s="25">
        <v>6.5</v>
      </c>
      <c r="H26" s="25">
        <v>0</v>
      </c>
      <c r="I26" s="35">
        <v>0</v>
      </c>
      <c r="J26" s="77">
        <v>66.5</v>
      </c>
      <c r="K26" s="78" t="s">
        <v>680</v>
      </c>
      <c r="L26" s="12" t="s">
        <v>48</v>
      </c>
    </row>
    <row r="27" spans="1:12" x14ac:dyDescent="0.25">
      <c r="A27" s="35">
        <v>20</v>
      </c>
      <c r="B27" s="1" t="s">
        <v>502</v>
      </c>
      <c r="C27" s="61">
        <v>920</v>
      </c>
      <c r="D27" s="25">
        <v>20</v>
      </c>
      <c r="E27" s="25">
        <v>20</v>
      </c>
      <c r="F27" s="25">
        <v>17</v>
      </c>
      <c r="G27" s="25">
        <v>5.5</v>
      </c>
      <c r="H27" s="25">
        <v>0</v>
      </c>
      <c r="I27" s="35">
        <v>1.5</v>
      </c>
      <c r="J27" s="76">
        <v>64</v>
      </c>
      <c r="K27" s="78" t="s">
        <v>687</v>
      </c>
      <c r="L27" s="12" t="s">
        <v>48</v>
      </c>
    </row>
    <row r="28" spans="1:12" x14ac:dyDescent="0.25">
      <c r="A28" s="35">
        <v>21</v>
      </c>
      <c r="B28" s="1" t="s">
        <v>502</v>
      </c>
      <c r="C28" s="61">
        <v>921</v>
      </c>
      <c r="D28" s="25">
        <v>20</v>
      </c>
      <c r="E28" s="25">
        <v>20</v>
      </c>
      <c r="F28" s="25">
        <v>15</v>
      </c>
      <c r="G28" s="25">
        <v>3.5</v>
      </c>
      <c r="H28" s="25">
        <v>0</v>
      </c>
      <c r="I28" s="35">
        <v>3</v>
      </c>
      <c r="J28" s="76">
        <v>61.5</v>
      </c>
      <c r="K28" s="78" t="s">
        <v>691</v>
      </c>
      <c r="L28" s="12" t="s">
        <v>48</v>
      </c>
    </row>
    <row r="29" spans="1:12" x14ac:dyDescent="0.25">
      <c r="A29" s="35">
        <v>22</v>
      </c>
      <c r="B29" s="1" t="s">
        <v>502</v>
      </c>
      <c r="C29" s="61">
        <v>922</v>
      </c>
      <c r="D29" s="25">
        <v>20</v>
      </c>
      <c r="E29" s="25">
        <v>20</v>
      </c>
      <c r="F29" s="25">
        <v>20</v>
      </c>
      <c r="G29" s="25" t="s">
        <v>479</v>
      </c>
      <c r="H29" s="25">
        <v>0</v>
      </c>
      <c r="I29" s="35">
        <v>3</v>
      </c>
      <c r="J29" s="76">
        <v>68</v>
      </c>
      <c r="K29" s="78" t="s">
        <v>677</v>
      </c>
      <c r="L29" s="12" t="s">
        <v>48</v>
      </c>
    </row>
    <row r="30" spans="1:12" x14ac:dyDescent="0.25">
      <c r="A30" s="35">
        <v>23</v>
      </c>
      <c r="B30" s="1" t="s">
        <v>502</v>
      </c>
      <c r="C30" s="34">
        <v>923</v>
      </c>
      <c r="D30" s="22">
        <v>1.5</v>
      </c>
      <c r="E30" s="22">
        <v>0</v>
      </c>
      <c r="F30" s="22">
        <v>0</v>
      </c>
      <c r="G30" s="22" t="s">
        <v>480</v>
      </c>
      <c r="H30" s="22">
        <v>0</v>
      </c>
      <c r="I30" s="1">
        <v>0</v>
      </c>
      <c r="J30" s="51">
        <v>1.5</v>
      </c>
      <c r="K30" s="12" t="s">
        <v>745</v>
      </c>
      <c r="L30" s="12" t="s">
        <v>48</v>
      </c>
    </row>
    <row r="31" spans="1:12" x14ac:dyDescent="0.25">
      <c r="A31" s="35">
        <v>24</v>
      </c>
      <c r="B31" s="1" t="s">
        <v>502</v>
      </c>
      <c r="C31" s="34">
        <v>924</v>
      </c>
      <c r="D31" s="22">
        <v>0</v>
      </c>
      <c r="E31" s="22">
        <v>0</v>
      </c>
      <c r="F31" s="22">
        <v>0</v>
      </c>
      <c r="G31" s="22" t="s">
        <v>481</v>
      </c>
      <c r="H31" s="22">
        <v>0</v>
      </c>
      <c r="I31" s="1">
        <v>0</v>
      </c>
      <c r="J31" s="51">
        <v>2</v>
      </c>
      <c r="K31" s="12" t="s">
        <v>743</v>
      </c>
      <c r="L31" s="12" t="s">
        <v>48</v>
      </c>
    </row>
    <row r="32" spans="1:12" x14ac:dyDescent="0.25">
      <c r="A32" s="35">
        <v>25</v>
      </c>
      <c r="B32" s="1" t="s">
        <v>502</v>
      </c>
      <c r="C32" s="61">
        <v>925</v>
      </c>
      <c r="D32" s="25">
        <v>20</v>
      </c>
      <c r="E32" s="25">
        <v>20</v>
      </c>
      <c r="F32" s="25">
        <v>20</v>
      </c>
      <c r="G32" s="25" t="s">
        <v>482</v>
      </c>
      <c r="H32" s="25">
        <v>0</v>
      </c>
      <c r="I32" s="35">
        <v>2</v>
      </c>
      <c r="J32" s="76">
        <v>63</v>
      </c>
      <c r="K32" s="78" t="s">
        <v>688</v>
      </c>
      <c r="L32" s="12" t="s">
        <v>84</v>
      </c>
    </row>
    <row r="33" spans="1:12" x14ac:dyDescent="0.25">
      <c r="A33" s="35">
        <v>26</v>
      </c>
      <c r="B33" s="1" t="s">
        <v>502</v>
      </c>
      <c r="C33" s="61">
        <v>926</v>
      </c>
      <c r="D33" s="25">
        <v>18</v>
      </c>
      <c r="E33" s="25">
        <v>20</v>
      </c>
      <c r="F33" s="25">
        <v>20</v>
      </c>
      <c r="G33" s="25">
        <v>4.5</v>
      </c>
      <c r="H33" s="25">
        <v>0</v>
      </c>
      <c r="I33" s="35">
        <v>4.5</v>
      </c>
      <c r="J33" s="76">
        <v>69.5</v>
      </c>
      <c r="K33" s="78" t="s">
        <v>675</v>
      </c>
      <c r="L33" s="12" t="s">
        <v>84</v>
      </c>
    </row>
    <row r="34" spans="1:12" x14ac:dyDescent="0.25">
      <c r="A34" s="35">
        <v>27</v>
      </c>
      <c r="B34" s="1" t="s">
        <v>502</v>
      </c>
      <c r="C34" s="34">
        <v>927</v>
      </c>
      <c r="D34" s="22">
        <v>0</v>
      </c>
      <c r="E34" s="22">
        <v>0</v>
      </c>
      <c r="F34" s="22">
        <v>10.5</v>
      </c>
      <c r="G34" s="22">
        <v>9.5</v>
      </c>
      <c r="H34" s="22">
        <v>0</v>
      </c>
      <c r="I34" s="1">
        <v>0</v>
      </c>
      <c r="J34" s="51">
        <v>20</v>
      </c>
      <c r="K34" s="12" t="s">
        <v>708</v>
      </c>
      <c r="L34" s="12" t="s">
        <v>55</v>
      </c>
    </row>
    <row r="35" spans="1:12" x14ac:dyDescent="0.25">
      <c r="A35" s="35">
        <v>28</v>
      </c>
      <c r="B35" s="1" t="s">
        <v>502</v>
      </c>
      <c r="C35" s="34">
        <v>928</v>
      </c>
      <c r="D35" s="22">
        <v>14</v>
      </c>
      <c r="E35" s="22">
        <v>8</v>
      </c>
      <c r="F35" s="22">
        <v>0</v>
      </c>
      <c r="G35" s="22">
        <v>0</v>
      </c>
      <c r="H35" s="22">
        <v>0</v>
      </c>
      <c r="I35" s="1">
        <v>0</v>
      </c>
      <c r="J35" s="51">
        <v>22</v>
      </c>
      <c r="K35" s="12" t="s">
        <v>707</v>
      </c>
      <c r="L35" s="12" t="s">
        <v>82</v>
      </c>
    </row>
    <row r="36" spans="1:12" x14ac:dyDescent="0.25">
      <c r="A36" s="35">
        <v>29</v>
      </c>
      <c r="B36" s="1" t="s">
        <v>502</v>
      </c>
      <c r="C36" s="34">
        <v>929</v>
      </c>
      <c r="D36" s="22">
        <v>20</v>
      </c>
      <c r="E36" s="22">
        <v>0</v>
      </c>
      <c r="F36" s="22" t="s">
        <v>480</v>
      </c>
      <c r="G36" s="22" t="s">
        <v>480</v>
      </c>
      <c r="H36" s="22">
        <v>0</v>
      </c>
      <c r="I36" s="1">
        <v>0</v>
      </c>
      <c r="J36" s="51">
        <v>20</v>
      </c>
      <c r="K36" s="12" t="s">
        <v>709</v>
      </c>
      <c r="L36" s="12" t="s">
        <v>82</v>
      </c>
    </row>
    <row r="37" spans="1:12" x14ac:dyDescent="0.25">
      <c r="A37" s="35">
        <v>30</v>
      </c>
      <c r="B37" s="1" t="s">
        <v>502</v>
      </c>
      <c r="C37" s="34">
        <v>941</v>
      </c>
      <c r="D37" s="22">
        <v>0</v>
      </c>
      <c r="E37" s="22">
        <v>0</v>
      </c>
      <c r="F37" s="22">
        <v>0</v>
      </c>
      <c r="G37" s="22" t="s">
        <v>482</v>
      </c>
      <c r="H37" s="22">
        <v>0</v>
      </c>
      <c r="I37" s="1">
        <v>0</v>
      </c>
      <c r="J37" s="51">
        <v>1</v>
      </c>
      <c r="K37" s="12" t="s">
        <v>749</v>
      </c>
      <c r="L37" s="12" t="s">
        <v>49</v>
      </c>
    </row>
    <row r="38" spans="1:12" x14ac:dyDescent="0.25">
      <c r="A38" s="35">
        <v>31</v>
      </c>
      <c r="B38" s="1" t="s">
        <v>502</v>
      </c>
      <c r="C38" s="34">
        <v>942</v>
      </c>
      <c r="D38" s="22">
        <v>9</v>
      </c>
      <c r="E38" s="22">
        <v>0</v>
      </c>
      <c r="F38" s="22" t="s">
        <v>480</v>
      </c>
      <c r="G38" s="22">
        <v>0</v>
      </c>
      <c r="H38" s="22">
        <v>0</v>
      </c>
      <c r="I38" s="1">
        <v>0</v>
      </c>
      <c r="J38" s="51">
        <v>9</v>
      </c>
      <c r="K38" s="12" t="s">
        <v>720</v>
      </c>
      <c r="L38" s="12" t="s">
        <v>49</v>
      </c>
    </row>
    <row r="39" spans="1:12" x14ac:dyDescent="0.25">
      <c r="A39" s="35">
        <v>32</v>
      </c>
      <c r="B39" s="1" t="s">
        <v>502</v>
      </c>
      <c r="C39" s="34">
        <v>943</v>
      </c>
      <c r="D39" s="22">
        <v>0</v>
      </c>
      <c r="E39" s="22">
        <v>0</v>
      </c>
      <c r="F39" s="22">
        <v>0</v>
      </c>
      <c r="G39" s="22" t="s">
        <v>481</v>
      </c>
      <c r="H39" s="22">
        <v>0</v>
      </c>
      <c r="I39" s="1">
        <v>0</v>
      </c>
      <c r="J39" s="50">
        <v>2</v>
      </c>
      <c r="K39" s="12" t="s">
        <v>744</v>
      </c>
      <c r="L39" s="12" t="s">
        <v>49</v>
      </c>
    </row>
    <row r="40" spans="1:12" x14ac:dyDescent="0.25">
      <c r="A40" s="35">
        <v>33</v>
      </c>
      <c r="B40" s="1" t="s">
        <v>502</v>
      </c>
      <c r="C40" s="34">
        <v>944</v>
      </c>
      <c r="D40" s="22" t="s">
        <v>480</v>
      </c>
      <c r="E40" s="22">
        <v>0</v>
      </c>
      <c r="F40" s="22">
        <v>0</v>
      </c>
      <c r="G40" s="22">
        <v>0</v>
      </c>
      <c r="H40" s="22">
        <v>0</v>
      </c>
      <c r="I40" s="1">
        <v>0</v>
      </c>
      <c r="J40" s="52" t="s">
        <v>480</v>
      </c>
      <c r="K40" s="12" t="s">
        <v>766</v>
      </c>
      <c r="L40" s="12" t="s">
        <v>57</v>
      </c>
    </row>
    <row r="41" spans="1:12" x14ac:dyDescent="0.25">
      <c r="A41" s="35">
        <v>34</v>
      </c>
      <c r="B41" s="1" t="s">
        <v>502</v>
      </c>
      <c r="C41" s="34">
        <v>945</v>
      </c>
      <c r="D41" s="22" t="s">
        <v>480</v>
      </c>
      <c r="E41" s="22" t="s">
        <v>482</v>
      </c>
      <c r="F41" s="22">
        <v>8.5</v>
      </c>
      <c r="G41" s="22" t="s">
        <v>480</v>
      </c>
      <c r="H41" s="22" t="s">
        <v>480</v>
      </c>
      <c r="I41" s="1">
        <v>0</v>
      </c>
      <c r="J41" s="51">
        <v>9.5</v>
      </c>
      <c r="K41" s="12" t="s">
        <v>719</v>
      </c>
      <c r="L41" s="12" t="s">
        <v>57</v>
      </c>
    </row>
    <row r="42" spans="1:12" x14ac:dyDescent="0.25">
      <c r="A42" s="35">
        <v>35</v>
      </c>
      <c r="B42" s="1" t="s">
        <v>502</v>
      </c>
      <c r="C42" s="34">
        <v>946</v>
      </c>
      <c r="D42" s="22" t="s">
        <v>480</v>
      </c>
      <c r="E42" s="22">
        <v>0</v>
      </c>
      <c r="F42" s="22" t="s">
        <v>480</v>
      </c>
      <c r="G42" s="22">
        <v>0</v>
      </c>
      <c r="H42" s="22" t="s">
        <v>480</v>
      </c>
      <c r="I42" s="1">
        <v>0</v>
      </c>
      <c r="J42" s="52" t="s">
        <v>480</v>
      </c>
      <c r="K42" s="12" t="s">
        <v>767</v>
      </c>
      <c r="L42" s="12" t="s">
        <v>57</v>
      </c>
    </row>
    <row r="43" spans="1:12" x14ac:dyDescent="0.25">
      <c r="A43" s="35">
        <v>36</v>
      </c>
      <c r="B43" s="1" t="s">
        <v>502</v>
      </c>
      <c r="C43" s="34">
        <v>947</v>
      </c>
      <c r="D43" s="22" t="s">
        <v>480</v>
      </c>
      <c r="E43" s="22">
        <v>0</v>
      </c>
      <c r="F43" s="22">
        <v>0</v>
      </c>
      <c r="G43" s="22" t="s">
        <v>480</v>
      </c>
      <c r="H43" s="22" t="s">
        <v>480</v>
      </c>
      <c r="I43" s="1">
        <v>0</v>
      </c>
      <c r="J43" s="52" t="s">
        <v>480</v>
      </c>
      <c r="K43" s="12" t="s">
        <v>763</v>
      </c>
      <c r="L43" s="12" t="s">
        <v>501</v>
      </c>
    </row>
    <row r="44" spans="1:12" x14ac:dyDescent="0.25">
      <c r="A44" s="35">
        <v>37</v>
      </c>
      <c r="B44" s="1" t="s">
        <v>502</v>
      </c>
      <c r="C44" s="34">
        <v>949</v>
      </c>
      <c r="D44" s="22" t="s">
        <v>480</v>
      </c>
      <c r="E44" s="22" t="s">
        <v>480</v>
      </c>
      <c r="F44" s="22" t="s">
        <v>488</v>
      </c>
      <c r="G44" s="22" t="s">
        <v>480</v>
      </c>
      <c r="H44" s="22" t="s">
        <v>480</v>
      </c>
      <c r="I44" s="1">
        <v>0</v>
      </c>
      <c r="J44" s="50">
        <v>6</v>
      </c>
      <c r="K44" s="12" t="s">
        <v>727</v>
      </c>
      <c r="L44" s="12" t="s">
        <v>47</v>
      </c>
    </row>
    <row r="45" spans="1:12" x14ac:dyDescent="0.25">
      <c r="A45" s="35">
        <v>38</v>
      </c>
      <c r="B45" s="1" t="s">
        <v>502</v>
      </c>
      <c r="C45" s="34">
        <v>950</v>
      </c>
      <c r="D45" s="22" t="s">
        <v>480</v>
      </c>
      <c r="E45" s="22" t="s">
        <v>480</v>
      </c>
      <c r="F45" s="22" t="s">
        <v>480</v>
      </c>
      <c r="G45" s="22" t="s">
        <v>480</v>
      </c>
      <c r="H45" s="22" t="s">
        <v>480</v>
      </c>
      <c r="I45" s="1">
        <v>0</v>
      </c>
      <c r="J45" s="52" t="s">
        <v>480</v>
      </c>
      <c r="K45" s="12" t="s">
        <v>759</v>
      </c>
      <c r="L45" s="12" t="s">
        <v>47</v>
      </c>
    </row>
    <row r="46" spans="1:12" x14ac:dyDescent="0.25">
      <c r="A46" s="35">
        <v>39</v>
      </c>
      <c r="B46" s="1" t="s">
        <v>502</v>
      </c>
      <c r="C46" s="34">
        <v>953</v>
      </c>
      <c r="D46" s="22" t="s">
        <v>480</v>
      </c>
      <c r="E46" s="22" t="s">
        <v>480</v>
      </c>
      <c r="F46" s="22" t="s">
        <v>480</v>
      </c>
      <c r="G46" s="22" t="s">
        <v>480</v>
      </c>
      <c r="H46" s="22" t="s">
        <v>480</v>
      </c>
      <c r="I46" s="1">
        <v>0</v>
      </c>
      <c r="J46" s="52" t="s">
        <v>480</v>
      </c>
      <c r="K46" s="12" t="s">
        <v>761</v>
      </c>
      <c r="L46" s="12" t="s">
        <v>47</v>
      </c>
    </row>
    <row r="47" spans="1:12" x14ac:dyDescent="0.25">
      <c r="A47" s="35">
        <v>40</v>
      </c>
      <c r="B47" s="1" t="s">
        <v>502</v>
      </c>
      <c r="C47" s="34">
        <v>955</v>
      </c>
      <c r="D47" s="22" t="s">
        <v>480</v>
      </c>
      <c r="E47" s="22" t="s">
        <v>481</v>
      </c>
      <c r="F47" s="22" t="s">
        <v>479</v>
      </c>
      <c r="G47" s="22">
        <v>0</v>
      </c>
      <c r="H47" s="22">
        <v>0</v>
      </c>
      <c r="I47" s="1">
        <v>0</v>
      </c>
      <c r="J47" s="50">
        <v>7</v>
      </c>
      <c r="K47" s="12" t="s">
        <v>725</v>
      </c>
      <c r="L47" s="12" t="s">
        <v>47</v>
      </c>
    </row>
    <row r="48" spans="1:12" x14ac:dyDescent="0.25">
      <c r="A48" s="35">
        <v>41</v>
      </c>
      <c r="B48" s="1" t="s">
        <v>502</v>
      </c>
      <c r="C48" s="34">
        <v>956</v>
      </c>
      <c r="D48" s="22" t="s">
        <v>480</v>
      </c>
      <c r="E48" s="22" t="s">
        <v>480</v>
      </c>
      <c r="F48" s="22" t="s">
        <v>480</v>
      </c>
      <c r="G48" s="22">
        <v>0</v>
      </c>
      <c r="H48" s="22">
        <v>0</v>
      </c>
      <c r="I48" s="1">
        <v>0</v>
      </c>
      <c r="J48" s="52" t="s">
        <v>480</v>
      </c>
      <c r="K48" s="12" t="s">
        <v>760</v>
      </c>
      <c r="L48" s="12" t="s">
        <v>47</v>
      </c>
    </row>
    <row r="49" spans="1:12" x14ac:dyDescent="0.25">
      <c r="A49" s="35">
        <v>42</v>
      </c>
      <c r="B49" s="1" t="s">
        <v>502</v>
      </c>
      <c r="C49" s="34">
        <v>957</v>
      </c>
      <c r="D49" s="22" t="s">
        <v>480</v>
      </c>
      <c r="E49" s="22">
        <v>0</v>
      </c>
      <c r="F49" s="22" t="s">
        <v>480</v>
      </c>
      <c r="G49" s="22" t="s">
        <v>480</v>
      </c>
      <c r="H49" s="22">
        <v>0</v>
      </c>
      <c r="I49" s="1">
        <v>0</v>
      </c>
      <c r="J49" s="52" t="s">
        <v>480</v>
      </c>
      <c r="K49" s="12" t="s">
        <v>764</v>
      </c>
      <c r="L49" s="12" t="s">
        <v>56</v>
      </c>
    </row>
    <row r="50" spans="1:12" x14ac:dyDescent="0.25">
      <c r="A50" s="35">
        <v>43</v>
      </c>
      <c r="B50" s="1" t="s">
        <v>502</v>
      </c>
      <c r="C50" s="34">
        <v>958</v>
      </c>
      <c r="D50" s="22" t="s">
        <v>480</v>
      </c>
      <c r="E50" s="22" t="s">
        <v>480</v>
      </c>
      <c r="F50" s="22">
        <v>0</v>
      </c>
      <c r="G50" s="22">
        <v>0</v>
      </c>
      <c r="H50" s="22">
        <v>0</v>
      </c>
      <c r="I50" s="1">
        <v>0</v>
      </c>
      <c r="J50" s="52" t="s">
        <v>480</v>
      </c>
      <c r="K50" s="12" t="s">
        <v>765</v>
      </c>
      <c r="L50" s="12" t="s">
        <v>56</v>
      </c>
    </row>
    <row r="51" spans="1:12" x14ac:dyDescent="0.25">
      <c r="A51" s="35">
        <v>44</v>
      </c>
      <c r="B51" s="1" t="s">
        <v>502</v>
      </c>
      <c r="C51" s="34">
        <v>959</v>
      </c>
      <c r="D51" s="22" t="s">
        <v>485</v>
      </c>
      <c r="E51" s="22">
        <v>0</v>
      </c>
      <c r="F51" s="22">
        <v>0</v>
      </c>
      <c r="G51" s="22">
        <v>0</v>
      </c>
      <c r="H51" s="22">
        <v>0</v>
      </c>
      <c r="I51" s="1">
        <v>0</v>
      </c>
      <c r="J51" s="50">
        <v>19</v>
      </c>
      <c r="K51" s="12" t="s">
        <v>711</v>
      </c>
      <c r="L51" s="12" t="s">
        <v>51</v>
      </c>
    </row>
    <row r="52" spans="1:12" x14ac:dyDescent="0.25">
      <c r="A52" s="35">
        <v>45</v>
      </c>
      <c r="B52" s="1" t="s">
        <v>502</v>
      </c>
      <c r="C52" s="34">
        <v>960</v>
      </c>
      <c r="D52" s="22">
        <v>1.5</v>
      </c>
      <c r="E52" s="22" t="s">
        <v>480</v>
      </c>
      <c r="F52" s="22" t="s">
        <v>480</v>
      </c>
      <c r="G52" s="22">
        <v>0</v>
      </c>
      <c r="H52" s="22">
        <v>0</v>
      </c>
      <c r="I52" s="1">
        <v>0</v>
      </c>
      <c r="J52" s="51">
        <v>1.5</v>
      </c>
      <c r="K52" s="12" t="s">
        <v>746</v>
      </c>
      <c r="L52" s="12" t="s">
        <v>51</v>
      </c>
    </row>
    <row r="53" spans="1:12" x14ac:dyDescent="0.25">
      <c r="A53" s="35">
        <v>46</v>
      </c>
      <c r="B53" s="1" t="s">
        <v>502</v>
      </c>
      <c r="C53" s="34">
        <v>961</v>
      </c>
      <c r="D53" s="22">
        <v>1.5</v>
      </c>
      <c r="E53" s="22" t="s">
        <v>480</v>
      </c>
      <c r="F53" s="22" t="s">
        <v>480</v>
      </c>
      <c r="G53" s="22">
        <v>0</v>
      </c>
      <c r="H53" s="22">
        <v>0</v>
      </c>
      <c r="I53" s="1">
        <v>0</v>
      </c>
      <c r="J53" s="51">
        <v>1.5</v>
      </c>
      <c r="K53" s="12" t="s">
        <v>747</v>
      </c>
      <c r="L53" s="12" t="s">
        <v>51</v>
      </c>
    </row>
    <row r="54" spans="1:12" x14ac:dyDescent="0.25">
      <c r="A54" s="35">
        <v>47</v>
      </c>
      <c r="B54" s="1" t="s">
        <v>502</v>
      </c>
      <c r="C54" s="34">
        <v>962</v>
      </c>
      <c r="D54" s="22" t="s">
        <v>480</v>
      </c>
      <c r="E54" s="22" t="s">
        <v>480</v>
      </c>
      <c r="F54" s="22">
        <v>0</v>
      </c>
      <c r="G54" s="22" t="s">
        <v>480</v>
      </c>
      <c r="H54" s="22">
        <v>0</v>
      </c>
      <c r="I54" s="1">
        <v>0</v>
      </c>
      <c r="J54" s="52" t="s">
        <v>480</v>
      </c>
      <c r="K54" s="12" t="s">
        <v>762</v>
      </c>
      <c r="L54" s="12" t="s">
        <v>51</v>
      </c>
    </row>
    <row r="55" spans="1:12" x14ac:dyDescent="0.25">
      <c r="A55" s="35">
        <v>48</v>
      </c>
      <c r="B55" s="1" t="s">
        <v>502</v>
      </c>
      <c r="C55" s="34">
        <v>963</v>
      </c>
      <c r="D55" s="22">
        <v>0</v>
      </c>
      <c r="E55" s="22">
        <v>0</v>
      </c>
      <c r="F55" s="22">
        <v>0</v>
      </c>
      <c r="G55" s="22" t="s">
        <v>482</v>
      </c>
      <c r="H55" s="22">
        <v>0</v>
      </c>
      <c r="I55" s="1">
        <v>0</v>
      </c>
      <c r="J55" s="50">
        <v>1</v>
      </c>
      <c r="K55" s="12" t="s">
        <v>754</v>
      </c>
      <c r="L55" s="12" t="s">
        <v>51</v>
      </c>
    </row>
    <row r="56" spans="1:12" x14ac:dyDescent="0.25">
      <c r="A56" s="35">
        <v>49</v>
      </c>
      <c r="B56" s="1" t="s">
        <v>502</v>
      </c>
      <c r="C56" s="34">
        <v>964</v>
      </c>
      <c r="D56" s="22">
        <v>0</v>
      </c>
      <c r="E56" s="22">
        <v>0</v>
      </c>
      <c r="F56" s="22">
        <v>0</v>
      </c>
      <c r="G56" s="22" t="s">
        <v>482</v>
      </c>
      <c r="H56" s="22">
        <v>0</v>
      </c>
      <c r="I56" s="1">
        <v>0</v>
      </c>
      <c r="J56" s="50">
        <v>1</v>
      </c>
      <c r="K56" s="12" t="s">
        <v>753</v>
      </c>
      <c r="L56" s="12" t="s">
        <v>51</v>
      </c>
    </row>
    <row r="57" spans="1:12" x14ac:dyDescent="0.25">
      <c r="A57" s="35">
        <v>50</v>
      </c>
      <c r="B57" s="1" t="s">
        <v>502</v>
      </c>
      <c r="C57" s="34">
        <v>965</v>
      </c>
      <c r="D57" s="22">
        <v>0</v>
      </c>
      <c r="E57" s="22">
        <v>0</v>
      </c>
      <c r="F57" s="22">
        <v>0</v>
      </c>
      <c r="G57" s="22" t="s">
        <v>482</v>
      </c>
      <c r="H57" s="22">
        <v>0</v>
      </c>
      <c r="I57" s="1">
        <v>0</v>
      </c>
      <c r="J57" s="50">
        <v>1</v>
      </c>
      <c r="K57" s="12" t="s">
        <v>755</v>
      </c>
      <c r="L57" s="12" t="s">
        <v>51</v>
      </c>
    </row>
    <row r="58" spans="1:12" x14ac:dyDescent="0.25">
      <c r="A58" s="35">
        <v>51</v>
      </c>
      <c r="B58" s="1" t="s">
        <v>502</v>
      </c>
      <c r="C58" s="34">
        <v>966</v>
      </c>
      <c r="D58" s="22">
        <v>0</v>
      </c>
      <c r="E58" s="22">
        <v>0</v>
      </c>
      <c r="F58" s="22">
        <v>0</v>
      </c>
      <c r="G58" s="22" t="s">
        <v>482</v>
      </c>
      <c r="H58" s="22">
        <v>0</v>
      </c>
      <c r="I58" s="1">
        <v>0</v>
      </c>
      <c r="J58" s="50">
        <v>1</v>
      </c>
      <c r="K58" s="12" t="s">
        <v>751</v>
      </c>
      <c r="L58" s="12" t="s">
        <v>51</v>
      </c>
    </row>
    <row r="59" spans="1:12" x14ac:dyDescent="0.25">
      <c r="A59" s="35">
        <v>52</v>
      </c>
      <c r="B59" s="1" t="s">
        <v>502</v>
      </c>
      <c r="C59" s="34">
        <v>967</v>
      </c>
      <c r="D59" s="22">
        <v>0</v>
      </c>
      <c r="E59" s="22">
        <v>0</v>
      </c>
      <c r="F59" s="22">
        <v>0</v>
      </c>
      <c r="G59" s="22" t="s">
        <v>482</v>
      </c>
      <c r="H59" s="22">
        <v>0</v>
      </c>
      <c r="I59" s="1">
        <v>0</v>
      </c>
      <c r="J59" s="50">
        <v>1</v>
      </c>
      <c r="K59" s="12" t="s">
        <v>752</v>
      </c>
      <c r="L59" s="12" t="s">
        <v>51</v>
      </c>
    </row>
    <row r="60" spans="1:12" x14ac:dyDescent="0.25">
      <c r="A60" s="35">
        <v>53</v>
      </c>
      <c r="B60" s="1" t="s">
        <v>502</v>
      </c>
      <c r="C60" s="61">
        <v>970</v>
      </c>
      <c r="D60" s="25" t="s">
        <v>490</v>
      </c>
      <c r="E60" s="25">
        <v>0</v>
      </c>
      <c r="F60" s="25">
        <v>8.5</v>
      </c>
      <c r="G60" s="25">
        <v>15.5</v>
      </c>
      <c r="H60" s="25">
        <v>0</v>
      </c>
      <c r="I60" s="35">
        <v>11</v>
      </c>
      <c r="J60" s="76">
        <v>51</v>
      </c>
      <c r="K60" s="78" t="s">
        <v>696</v>
      </c>
      <c r="L60" s="12" t="s">
        <v>54</v>
      </c>
    </row>
    <row r="61" spans="1:12" x14ac:dyDescent="0.25">
      <c r="A61" s="35">
        <v>54</v>
      </c>
      <c r="B61" s="1" t="s">
        <v>502</v>
      </c>
      <c r="C61" s="61">
        <v>971</v>
      </c>
      <c r="D61" s="25">
        <v>12.5</v>
      </c>
      <c r="E61" s="25" t="s">
        <v>491</v>
      </c>
      <c r="F61" s="25" t="s">
        <v>492</v>
      </c>
      <c r="G61" s="25" t="s">
        <v>482</v>
      </c>
      <c r="H61" s="25" t="s">
        <v>486</v>
      </c>
      <c r="I61" s="35">
        <v>11</v>
      </c>
      <c r="J61" s="76">
        <v>53.5</v>
      </c>
      <c r="K61" s="78" t="s">
        <v>694</v>
      </c>
      <c r="L61" s="12" t="s">
        <v>54</v>
      </c>
    </row>
    <row r="62" spans="1:12" x14ac:dyDescent="0.25">
      <c r="A62" s="35">
        <v>55</v>
      </c>
      <c r="B62" s="1" t="s">
        <v>502</v>
      </c>
      <c r="C62" s="61">
        <v>972</v>
      </c>
      <c r="D62" s="25" t="s">
        <v>484</v>
      </c>
      <c r="E62" s="25" t="s">
        <v>489</v>
      </c>
      <c r="F62" s="25" t="s">
        <v>484</v>
      </c>
      <c r="G62" s="25" t="s">
        <v>482</v>
      </c>
      <c r="H62" s="25">
        <v>0</v>
      </c>
      <c r="I62" s="35">
        <v>11</v>
      </c>
      <c r="J62" s="76">
        <v>63</v>
      </c>
      <c r="K62" s="78" t="s">
        <v>690</v>
      </c>
      <c r="L62" s="12" t="s">
        <v>54</v>
      </c>
    </row>
    <row r="63" spans="1:12" x14ac:dyDescent="0.25">
      <c r="A63" s="35">
        <v>56</v>
      </c>
      <c r="B63" s="1" t="s">
        <v>502</v>
      </c>
      <c r="C63" s="61">
        <v>973</v>
      </c>
      <c r="D63" s="25" t="s">
        <v>484</v>
      </c>
      <c r="E63" s="25">
        <v>0</v>
      </c>
      <c r="F63" s="25" t="s">
        <v>484</v>
      </c>
      <c r="G63" s="25" t="s">
        <v>481</v>
      </c>
      <c r="H63" s="25">
        <v>0</v>
      </c>
      <c r="I63" s="35">
        <v>22.5</v>
      </c>
      <c r="J63" s="76">
        <v>64.5</v>
      </c>
      <c r="K63" s="78" t="s">
        <v>686</v>
      </c>
      <c r="L63" s="12" t="s">
        <v>58</v>
      </c>
    </row>
    <row r="64" spans="1:12" x14ac:dyDescent="0.25">
      <c r="A64" s="35">
        <v>57</v>
      </c>
      <c r="B64" s="1" t="s">
        <v>502</v>
      </c>
      <c r="C64" s="34">
        <v>974</v>
      </c>
      <c r="D64" s="22" t="s">
        <v>484</v>
      </c>
      <c r="E64" s="22">
        <v>0</v>
      </c>
      <c r="F64" s="22">
        <v>0</v>
      </c>
      <c r="G64" s="22">
        <v>0</v>
      </c>
      <c r="H64" s="22">
        <v>0</v>
      </c>
      <c r="I64" s="1">
        <v>0</v>
      </c>
      <c r="J64" s="50">
        <v>20</v>
      </c>
      <c r="K64" s="12" t="s">
        <v>710</v>
      </c>
      <c r="L64" s="12" t="s">
        <v>58</v>
      </c>
    </row>
    <row r="65" spans="1:12" x14ac:dyDescent="0.25">
      <c r="A65" s="35">
        <v>58</v>
      </c>
      <c r="B65" s="1" t="s">
        <v>502</v>
      </c>
      <c r="C65" s="34">
        <v>975</v>
      </c>
      <c r="D65" s="22" t="s">
        <v>479</v>
      </c>
      <c r="E65" s="22" t="s">
        <v>481</v>
      </c>
      <c r="F65" s="22" t="s">
        <v>480</v>
      </c>
      <c r="G65" s="22" t="s">
        <v>480</v>
      </c>
      <c r="H65" s="22" t="s">
        <v>480</v>
      </c>
      <c r="I65" s="1">
        <v>0</v>
      </c>
      <c r="J65" s="50">
        <v>7</v>
      </c>
      <c r="K65" s="12" t="s">
        <v>726</v>
      </c>
      <c r="L65" s="12" t="s">
        <v>58</v>
      </c>
    </row>
    <row r="66" spans="1:12" x14ac:dyDescent="0.25">
      <c r="A66" s="35">
        <v>59</v>
      </c>
      <c r="B66" s="1" t="s">
        <v>502</v>
      </c>
      <c r="C66" s="34">
        <v>976</v>
      </c>
      <c r="D66" s="22" t="s">
        <v>493</v>
      </c>
      <c r="E66" s="22" t="s">
        <v>481</v>
      </c>
      <c r="F66" s="22" t="s">
        <v>480</v>
      </c>
      <c r="G66" s="22" t="s">
        <v>480</v>
      </c>
      <c r="H66" s="22" t="s">
        <v>480</v>
      </c>
      <c r="I66" s="1">
        <v>0</v>
      </c>
      <c r="J66" s="50">
        <v>5</v>
      </c>
      <c r="K66" s="12" t="s">
        <v>734</v>
      </c>
      <c r="L66" s="12" t="s">
        <v>58</v>
      </c>
    </row>
    <row r="67" spans="1:12" x14ac:dyDescent="0.25">
      <c r="A67" s="35">
        <v>60</v>
      </c>
      <c r="B67" s="1" t="s">
        <v>502</v>
      </c>
      <c r="C67" s="34">
        <v>977</v>
      </c>
      <c r="D67" s="22" t="s">
        <v>480</v>
      </c>
      <c r="E67" s="22" t="s">
        <v>481</v>
      </c>
      <c r="F67" s="22" t="s">
        <v>494</v>
      </c>
      <c r="G67" s="22" t="s">
        <v>481</v>
      </c>
      <c r="H67" s="22">
        <v>0</v>
      </c>
      <c r="I67" s="1">
        <v>0</v>
      </c>
      <c r="J67" s="50">
        <v>18</v>
      </c>
      <c r="K67" s="12" t="s">
        <v>713</v>
      </c>
      <c r="L67" s="12" t="s">
        <v>55</v>
      </c>
    </row>
    <row r="68" spans="1:12" x14ac:dyDescent="0.25">
      <c r="A68" s="35">
        <v>61</v>
      </c>
      <c r="B68" s="1" t="s">
        <v>502</v>
      </c>
      <c r="C68" s="34">
        <v>978</v>
      </c>
      <c r="D68" s="22" t="s">
        <v>493</v>
      </c>
      <c r="E68" s="22">
        <v>0</v>
      </c>
      <c r="F68" s="22">
        <v>0</v>
      </c>
      <c r="G68" s="22">
        <v>4.5</v>
      </c>
      <c r="H68" s="22">
        <v>0</v>
      </c>
      <c r="I68" s="1">
        <v>0</v>
      </c>
      <c r="J68" s="51">
        <v>7.5</v>
      </c>
      <c r="K68" s="12" t="s">
        <v>722</v>
      </c>
      <c r="L68" s="12" t="s">
        <v>55</v>
      </c>
    </row>
    <row r="69" spans="1:12" x14ac:dyDescent="0.25">
      <c r="A69" s="35">
        <v>62</v>
      </c>
      <c r="B69" s="1" t="s">
        <v>502</v>
      </c>
      <c r="C69" s="34">
        <v>979</v>
      </c>
      <c r="D69" s="22">
        <v>0</v>
      </c>
      <c r="E69" s="22" t="s">
        <v>493</v>
      </c>
      <c r="F69" s="22">
        <v>0</v>
      </c>
      <c r="G69" s="22">
        <v>4.5</v>
      </c>
      <c r="H69" s="22">
        <v>0</v>
      </c>
      <c r="I69" s="1">
        <v>0</v>
      </c>
      <c r="J69" s="51">
        <v>7.5</v>
      </c>
      <c r="K69" s="12" t="s">
        <v>723</v>
      </c>
      <c r="L69" s="12" t="s">
        <v>55</v>
      </c>
    </row>
    <row r="70" spans="1:12" x14ac:dyDescent="0.25">
      <c r="A70" s="35">
        <v>63</v>
      </c>
      <c r="B70" s="1" t="s">
        <v>502</v>
      </c>
      <c r="C70" s="34">
        <v>980</v>
      </c>
      <c r="D70" s="22">
        <v>13.5</v>
      </c>
      <c r="E70" s="22">
        <v>0</v>
      </c>
      <c r="F70" s="22">
        <v>3.5</v>
      </c>
      <c r="G70" s="22">
        <v>0</v>
      </c>
      <c r="H70" s="22">
        <v>0</v>
      </c>
      <c r="I70" s="1">
        <v>0</v>
      </c>
      <c r="J70" s="50">
        <v>17</v>
      </c>
      <c r="K70" s="12" t="s">
        <v>714</v>
      </c>
      <c r="L70" s="12" t="s">
        <v>55</v>
      </c>
    </row>
    <row r="71" spans="1:12" x14ac:dyDescent="0.25">
      <c r="A71" s="35">
        <v>64</v>
      </c>
      <c r="B71" s="1" t="s">
        <v>502</v>
      </c>
      <c r="C71" s="34">
        <v>981</v>
      </c>
      <c r="D71" s="22" t="s">
        <v>493</v>
      </c>
      <c r="E71" s="22" t="s">
        <v>481</v>
      </c>
      <c r="F71" s="22" t="s">
        <v>479</v>
      </c>
      <c r="G71" s="22" t="s">
        <v>480</v>
      </c>
      <c r="H71" s="22" t="s">
        <v>480</v>
      </c>
      <c r="I71" s="1">
        <v>0</v>
      </c>
      <c r="J71" s="50">
        <v>10</v>
      </c>
      <c r="K71" s="12" t="s">
        <v>718</v>
      </c>
      <c r="L71" s="12" t="s">
        <v>54</v>
      </c>
    </row>
    <row r="72" spans="1:12" x14ac:dyDescent="0.25">
      <c r="A72" s="35">
        <v>65</v>
      </c>
      <c r="B72" s="1" t="s">
        <v>502</v>
      </c>
      <c r="C72" s="61">
        <v>982</v>
      </c>
      <c r="D72" s="25" t="s">
        <v>484</v>
      </c>
      <c r="E72" s="25">
        <v>9.5</v>
      </c>
      <c r="F72" s="25" t="s">
        <v>496</v>
      </c>
      <c r="G72" s="25">
        <v>12.5</v>
      </c>
      <c r="H72" s="25">
        <v>0</v>
      </c>
      <c r="I72" s="35">
        <v>9</v>
      </c>
      <c r="J72" s="76">
        <v>68</v>
      </c>
      <c r="K72" s="78" t="s">
        <v>679</v>
      </c>
      <c r="L72" s="12" t="s">
        <v>54</v>
      </c>
    </row>
    <row r="73" spans="1:12" x14ac:dyDescent="0.25">
      <c r="A73" s="35">
        <v>66</v>
      </c>
      <c r="B73" s="1" t="s">
        <v>502</v>
      </c>
      <c r="C73" s="61">
        <v>983</v>
      </c>
      <c r="D73" s="25" t="s">
        <v>490</v>
      </c>
      <c r="E73" s="25" t="s">
        <v>494</v>
      </c>
      <c r="F73" s="25" t="s">
        <v>497</v>
      </c>
      <c r="G73" s="25" t="s">
        <v>480</v>
      </c>
      <c r="H73" s="25">
        <v>0</v>
      </c>
      <c r="I73" s="35">
        <v>6</v>
      </c>
      <c r="J73" s="76">
        <v>44</v>
      </c>
      <c r="K73" s="78" t="s">
        <v>699</v>
      </c>
      <c r="L73" s="12" t="s">
        <v>54</v>
      </c>
    </row>
    <row r="74" spans="1:12" x14ac:dyDescent="0.25">
      <c r="A74" s="35">
        <v>67</v>
      </c>
      <c r="B74" s="1" t="s">
        <v>502</v>
      </c>
      <c r="C74" s="34">
        <v>984</v>
      </c>
      <c r="D74" s="22" t="s">
        <v>480</v>
      </c>
      <c r="E74" s="22" t="s">
        <v>480</v>
      </c>
      <c r="F74" s="22" t="s">
        <v>486</v>
      </c>
      <c r="G74" s="22" t="s">
        <v>481</v>
      </c>
      <c r="H74" s="22">
        <v>0</v>
      </c>
      <c r="I74" s="1">
        <v>0</v>
      </c>
      <c r="J74" s="50">
        <v>6</v>
      </c>
      <c r="K74" s="12" t="s">
        <v>728</v>
      </c>
      <c r="L74" s="12" t="s">
        <v>54</v>
      </c>
    </row>
    <row r="75" spans="1:12" x14ac:dyDescent="0.25">
      <c r="A75" s="35">
        <v>68</v>
      </c>
      <c r="B75" s="1" t="s">
        <v>502</v>
      </c>
      <c r="C75" s="34">
        <v>985</v>
      </c>
      <c r="D75" s="22" t="s">
        <v>493</v>
      </c>
      <c r="E75" s="22">
        <v>0</v>
      </c>
      <c r="F75" s="22">
        <v>0</v>
      </c>
      <c r="G75" s="22">
        <v>0</v>
      </c>
      <c r="H75" s="22">
        <v>0</v>
      </c>
      <c r="I75" s="1">
        <v>0</v>
      </c>
      <c r="J75" s="50">
        <v>3</v>
      </c>
      <c r="K75" s="12" t="s">
        <v>738</v>
      </c>
      <c r="L75" s="12" t="s">
        <v>54</v>
      </c>
    </row>
    <row r="76" spans="1:12" x14ac:dyDescent="0.25">
      <c r="A76" s="35">
        <v>69</v>
      </c>
      <c r="B76" s="1" t="s">
        <v>502</v>
      </c>
      <c r="C76" s="34">
        <v>986</v>
      </c>
      <c r="D76" s="22" t="s">
        <v>479</v>
      </c>
      <c r="E76" s="22">
        <v>0</v>
      </c>
      <c r="F76" s="22">
        <v>0</v>
      </c>
      <c r="G76" s="22">
        <v>0</v>
      </c>
      <c r="H76" s="22">
        <v>0</v>
      </c>
      <c r="I76" s="1">
        <v>0</v>
      </c>
      <c r="J76" s="50">
        <v>5</v>
      </c>
      <c r="K76" s="12" t="s">
        <v>733</v>
      </c>
      <c r="L76" s="12" t="s">
        <v>54</v>
      </c>
    </row>
    <row r="77" spans="1:12" x14ac:dyDescent="0.25">
      <c r="A77" s="35">
        <v>70</v>
      </c>
      <c r="B77" s="1" t="s">
        <v>502</v>
      </c>
      <c r="C77" s="34">
        <v>987</v>
      </c>
      <c r="D77" s="22" t="s">
        <v>486</v>
      </c>
      <c r="E77" s="22" t="s">
        <v>481</v>
      </c>
      <c r="F77" s="22" t="s">
        <v>481</v>
      </c>
      <c r="G77" s="22" t="s">
        <v>480</v>
      </c>
      <c r="H77" s="22" t="s">
        <v>480</v>
      </c>
      <c r="I77" s="1">
        <v>0</v>
      </c>
      <c r="J77" s="50">
        <v>8</v>
      </c>
      <c r="K77" s="12" t="s">
        <v>721</v>
      </c>
      <c r="L77" s="12" t="s">
        <v>54</v>
      </c>
    </row>
    <row r="78" spans="1:12" x14ac:dyDescent="0.25">
      <c r="A78" s="35">
        <v>71</v>
      </c>
      <c r="B78" s="1" t="s">
        <v>502</v>
      </c>
      <c r="C78" s="34">
        <v>988</v>
      </c>
      <c r="D78" s="22">
        <v>3.5</v>
      </c>
      <c r="E78" s="22" t="s">
        <v>481</v>
      </c>
      <c r="F78" s="22" t="s">
        <v>480</v>
      </c>
      <c r="G78" s="22" t="s">
        <v>480</v>
      </c>
      <c r="H78" s="22" t="s">
        <v>480</v>
      </c>
      <c r="I78" s="1">
        <v>0</v>
      </c>
      <c r="J78" s="51">
        <v>5.5</v>
      </c>
      <c r="K78" s="12" t="s">
        <v>730</v>
      </c>
      <c r="L78" s="12" t="s">
        <v>54</v>
      </c>
    </row>
    <row r="79" spans="1:12" x14ac:dyDescent="0.25">
      <c r="A79" s="35">
        <v>72</v>
      </c>
      <c r="B79" s="1" t="s">
        <v>502</v>
      </c>
      <c r="C79" s="34">
        <v>989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1">
        <v>0</v>
      </c>
      <c r="J79" s="50">
        <v>0</v>
      </c>
      <c r="K79" s="12" t="s">
        <v>756</v>
      </c>
      <c r="L79" s="12" t="s">
        <v>47</v>
      </c>
    </row>
    <row r="80" spans="1:12" s="95" customFormat="1" x14ac:dyDescent="0.25">
      <c r="A80" s="35">
        <v>73</v>
      </c>
      <c r="B80" s="96" t="s">
        <v>502</v>
      </c>
      <c r="C80" s="97">
        <v>990</v>
      </c>
      <c r="D80" s="98" t="s">
        <v>484</v>
      </c>
      <c r="E80" s="98" t="s">
        <v>484</v>
      </c>
      <c r="F80" s="98" t="s">
        <v>484</v>
      </c>
      <c r="G80" s="98" t="s">
        <v>485</v>
      </c>
      <c r="H80" s="98" t="s">
        <v>494</v>
      </c>
      <c r="I80" s="88">
        <v>28</v>
      </c>
      <c r="J80" s="99">
        <v>121</v>
      </c>
      <c r="K80" s="93" t="s">
        <v>700</v>
      </c>
      <c r="L80" s="100" t="s">
        <v>47</v>
      </c>
    </row>
    <row r="81" spans="1:12" x14ac:dyDescent="0.25">
      <c r="A81" s="35">
        <v>74</v>
      </c>
      <c r="B81" s="1" t="s">
        <v>502</v>
      </c>
      <c r="C81" s="61">
        <v>993</v>
      </c>
      <c r="D81" s="25" t="s">
        <v>484</v>
      </c>
      <c r="E81" s="25">
        <v>0</v>
      </c>
      <c r="F81" s="25" t="s">
        <v>484</v>
      </c>
      <c r="G81" s="25" t="s">
        <v>495</v>
      </c>
      <c r="H81" s="25">
        <v>0</v>
      </c>
      <c r="I81" s="35">
        <v>26.25</v>
      </c>
      <c r="J81" s="76">
        <v>84.25</v>
      </c>
      <c r="K81" s="79" t="s">
        <v>702</v>
      </c>
      <c r="L81" s="12" t="s">
        <v>47</v>
      </c>
    </row>
    <row r="82" spans="1:12" x14ac:dyDescent="0.25">
      <c r="A82" s="35">
        <v>75</v>
      </c>
      <c r="B82" s="1" t="s">
        <v>502</v>
      </c>
      <c r="C82" s="61">
        <v>994</v>
      </c>
      <c r="D82" s="25" t="s">
        <v>487</v>
      </c>
      <c r="E82" s="25">
        <v>0</v>
      </c>
      <c r="F82" s="25">
        <v>13.5</v>
      </c>
      <c r="G82" s="25" t="s">
        <v>485</v>
      </c>
      <c r="H82" s="25">
        <v>0</v>
      </c>
      <c r="I82" s="35">
        <v>19</v>
      </c>
      <c r="J82" s="76">
        <v>58.5</v>
      </c>
      <c r="K82" s="78" t="s">
        <v>693</v>
      </c>
      <c r="L82" s="12" t="s">
        <v>47</v>
      </c>
    </row>
    <row r="83" spans="1:12" x14ac:dyDescent="0.25">
      <c r="A83" s="35">
        <v>76</v>
      </c>
      <c r="B83" s="1" t="s">
        <v>502</v>
      </c>
      <c r="C83" s="61">
        <v>995</v>
      </c>
      <c r="D83" s="25" t="s">
        <v>498</v>
      </c>
      <c r="E83" s="25">
        <v>0</v>
      </c>
      <c r="F83" s="25" t="s">
        <v>495</v>
      </c>
      <c r="G83" s="25">
        <v>18.5</v>
      </c>
      <c r="H83" s="25">
        <v>0</v>
      </c>
      <c r="I83" s="35">
        <v>0</v>
      </c>
      <c r="J83" s="77">
        <v>45.5</v>
      </c>
      <c r="K83" s="78" t="s">
        <v>698</v>
      </c>
      <c r="L83" s="12" t="s">
        <v>47</v>
      </c>
    </row>
    <row r="84" spans="1:12" x14ac:dyDescent="0.25">
      <c r="A84" s="35">
        <v>77</v>
      </c>
      <c r="B84" s="1" t="s">
        <v>502</v>
      </c>
      <c r="C84" s="61">
        <v>996</v>
      </c>
      <c r="D84" s="25">
        <v>17.5</v>
      </c>
      <c r="E84" s="25">
        <v>0</v>
      </c>
      <c r="F84" s="25" t="s">
        <v>485</v>
      </c>
      <c r="G84" s="25" t="s">
        <v>485</v>
      </c>
      <c r="H84" s="25">
        <v>0</v>
      </c>
      <c r="I84" s="35">
        <v>23.75</v>
      </c>
      <c r="J84" s="76">
        <v>79.25</v>
      </c>
      <c r="K84" s="78" t="s">
        <v>668</v>
      </c>
      <c r="L84" s="12" t="s">
        <v>47</v>
      </c>
    </row>
    <row r="85" spans="1:12" x14ac:dyDescent="0.25">
      <c r="A85" s="35">
        <v>78</v>
      </c>
      <c r="B85" s="1" t="s">
        <v>502</v>
      </c>
      <c r="C85" s="34">
        <v>9102</v>
      </c>
      <c r="D85" s="22">
        <v>1.5</v>
      </c>
      <c r="E85" s="22" t="s">
        <v>480</v>
      </c>
      <c r="F85" s="22">
        <v>3.5</v>
      </c>
      <c r="G85" s="22" t="s">
        <v>482</v>
      </c>
      <c r="H85" s="22">
        <v>0</v>
      </c>
      <c r="I85" s="1">
        <v>0</v>
      </c>
      <c r="J85" s="50">
        <v>6</v>
      </c>
      <c r="K85" s="12" t="s">
        <v>729</v>
      </c>
      <c r="L85" s="12" t="s">
        <v>83</v>
      </c>
    </row>
    <row r="86" spans="1:12" x14ac:dyDescent="0.25">
      <c r="A86" s="35">
        <v>79</v>
      </c>
      <c r="B86" s="1" t="s">
        <v>502</v>
      </c>
      <c r="C86" s="34">
        <v>9103</v>
      </c>
      <c r="D86" s="22">
        <v>1.5</v>
      </c>
      <c r="E86" s="22" t="s">
        <v>480</v>
      </c>
      <c r="F86" s="22" t="s">
        <v>493</v>
      </c>
      <c r="G86" s="22" t="s">
        <v>482</v>
      </c>
      <c r="H86" s="22">
        <v>0</v>
      </c>
      <c r="I86" s="1">
        <v>0</v>
      </c>
      <c r="J86" s="51">
        <v>5.5</v>
      </c>
      <c r="K86" s="12" t="s">
        <v>731</v>
      </c>
      <c r="L86" s="12" t="s">
        <v>83</v>
      </c>
    </row>
    <row r="87" spans="1:12" x14ac:dyDescent="0.25">
      <c r="A87" s="35">
        <v>80</v>
      </c>
      <c r="B87" s="1" t="s">
        <v>502</v>
      </c>
      <c r="C87" s="62" t="s">
        <v>352</v>
      </c>
      <c r="D87" s="25" t="s">
        <v>485</v>
      </c>
      <c r="E87" s="25" t="s">
        <v>484</v>
      </c>
      <c r="F87" s="25" t="s">
        <v>484</v>
      </c>
      <c r="G87" s="25">
        <v>6.5</v>
      </c>
      <c r="H87" s="25" t="s">
        <v>480</v>
      </c>
      <c r="I87" s="35">
        <v>0</v>
      </c>
      <c r="J87" s="77">
        <v>65.5</v>
      </c>
      <c r="K87" s="78" t="s">
        <v>683</v>
      </c>
      <c r="L87" s="12" t="s">
        <v>41</v>
      </c>
    </row>
    <row r="88" spans="1:12" x14ac:dyDescent="0.25">
      <c r="A88" s="35">
        <v>81</v>
      </c>
      <c r="B88" s="1" t="s">
        <v>502</v>
      </c>
      <c r="C88" s="62" t="s">
        <v>353</v>
      </c>
      <c r="D88" s="25" t="s">
        <v>484</v>
      </c>
      <c r="E88" s="25" t="s">
        <v>484</v>
      </c>
      <c r="F88" s="25">
        <v>18.5</v>
      </c>
      <c r="G88" s="25">
        <v>6.5</v>
      </c>
      <c r="H88" s="25" t="s">
        <v>480</v>
      </c>
      <c r="I88" s="35">
        <v>0</v>
      </c>
      <c r="J88" s="76">
        <v>65</v>
      </c>
      <c r="K88" s="78" t="s">
        <v>684</v>
      </c>
      <c r="L88" s="12" t="s">
        <v>41</v>
      </c>
    </row>
    <row r="89" spans="1:12" x14ac:dyDescent="0.25">
      <c r="A89" s="35">
        <v>82</v>
      </c>
      <c r="B89" s="1" t="s">
        <v>502</v>
      </c>
      <c r="C89" s="63" t="s">
        <v>373</v>
      </c>
      <c r="D89" s="22">
        <v>0</v>
      </c>
      <c r="E89" s="22">
        <v>0</v>
      </c>
      <c r="F89" s="22" t="s">
        <v>480</v>
      </c>
      <c r="G89" s="22" t="s">
        <v>480</v>
      </c>
      <c r="H89" s="22">
        <v>0</v>
      </c>
      <c r="I89" s="1">
        <v>0</v>
      </c>
      <c r="J89" s="52">
        <f>SUM(D89:I89)</f>
        <v>0</v>
      </c>
      <c r="K89" s="12" t="s">
        <v>758</v>
      </c>
      <c r="L89" s="12" t="s">
        <v>43</v>
      </c>
    </row>
    <row r="90" spans="1:12" x14ac:dyDescent="0.25">
      <c r="A90" s="35">
        <v>83</v>
      </c>
      <c r="B90" s="1" t="s">
        <v>502</v>
      </c>
      <c r="C90" s="63" t="s">
        <v>371</v>
      </c>
      <c r="D90" s="22">
        <v>0</v>
      </c>
      <c r="E90" s="22">
        <v>0</v>
      </c>
      <c r="F90" s="22" t="s">
        <v>482</v>
      </c>
      <c r="G90" s="22">
        <v>0</v>
      </c>
      <c r="H90" s="22">
        <v>1</v>
      </c>
      <c r="I90" s="1">
        <v>0</v>
      </c>
      <c r="J90" s="51">
        <v>2</v>
      </c>
      <c r="K90" s="12" t="s">
        <v>741</v>
      </c>
      <c r="L90" s="12" t="s">
        <v>43</v>
      </c>
    </row>
    <row r="91" spans="1:12" x14ac:dyDescent="0.25">
      <c r="A91" s="35">
        <v>84</v>
      </c>
      <c r="B91" s="1" t="s">
        <v>502</v>
      </c>
      <c r="C91" s="63" t="s">
        <v>372</v>
      </c>
      <c r="D91" s="22">
        <v>2</v>
      </c>
      <c r="E91" s="22">
        <v>0</v>
      </c>
      <c r="F91" s="22">
        <v>0</v>
      </c>
      <c r="G91" s="22">
        <v>0</v>
      </c>
      <c r="H91" s="22">
        <v>0</v>
      </c>
      <c r="I91" s="1">
        <v>0</v>
      </c>
      <c r="J91" s="51">
        <f>SUM(D91:I91)</f>
        <v>2</v>
      </c>
      <c r="K91" s="12" t="s">
        <v>740</v>
      </c>
      <c r="L91" s="12" t="s">
        <v>43</v>
      </c>
    </row>
    <row r="92" spans="1:12" x14ac:dyDescent="0.25">
      <c r="A92" s="35">
        <v>85</v>
      </c>
      <c r="B92" s="1" t="s">
        <v>502</v>
      </c>
      <c r="C92" s="63" t="s">
        <v>374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1">
        <v>0</v>
      </c>
      <c r="J92" s="51">
        <f>SUM(D92:I92)</f>
        <v>0</v>
      </c>
      <c r="K92" s="12" t="s">
        <v>757</v>
      </c>
      <c r="L92" s="12" t="s">
        <v>43</v>
      </c>
    </row>
    <row r="93" spans="1:12" x14ac:dyDescent="0.25">
      <c r="A93" s="35">
        <v>86</v>
      </c>
      <c r="B93" s="1" t="s">
        <v>502</v>
      </c>
      <c r="C93" s="62" t="s">
        <v>365</v>
      </c>
      <c r="D93" s="25">
        <v>20</v>
      </c>
      <c r="E93" s="25">
        <v>20</v>
      </c>
      <c r="F93" s="25" t="s">
        <v>484</v>
      </c>
      <c r="G93" s="25">
        <v>4.5</v>
      </c>
      <c r="H93" s="25">
        <v>0</v>
      </c>
      <c r="I93" s="35">
        <v>1.5</v>
      </c>
      <c r="J93" s="76">
        <v>66</v>
      </c>
      <c r="K93" s="78" t="s">
        <v>682</v>
      </c>
      <c r="L93" s="12" t="s">
        <v>44</v>
      </c>
    </row>
    <row r="94" spans="1:12" x14ac:dyDescent="0.25">
      <c r="A94" s="35">
        <v>87</v>
      </c>
      <c r="B94" s="1" t="s">
        <v>502</v>
      </c>
      <c r="C94" s="62" t="s">
        <v>368</v>
      </c>
      <c r="D94" s="25">
        <v>20</v>
      </c>
      <c r="E94" s="25">
        <v>20</v>
      </c>
      <c r="F94" s="25" t="s">
        <v>484</v>
      </c>
      <c r="G94" s="25" t="s">
        <v>481</v>
      </c>
      <c r="H94" s="25">
        <v>0</v>
      </c>
      <c r="I94" s="35">
        <v>15.75</v>
      </c>
      <c r="J94" s="76">
        <v>77.75</v>
      </c>
      <c r="K94" s="78" t="s">
        <v>669</v>
      </c>
      <c r="L94" s="12" t="s">
        <v>44</v>
      </c>
    </row>
    <row r="95" spans="1:12" x14ac:dyDescent="0.25">
      <c r="A95" s="35">
        <v>88</v>
      </c>
      <c r="B95" s="1" t="s">
        <v>502</v>
      </c>
      <c r="C95" s="62" t="s">
        <v>364</v>
      </c>
      <c r="D95" s="25">
        <v>20</v>
      </c>
      <c r="E95" s="25">
        <v>20</v>
      </c>
      <c r="F95" s="25" t="s">
        <v>485</v>
      </c>
      <c r="G95" s="25">
        <v>6.5</v>
      </c>
      <c r="H95" s="25">
        <v>0</v>
      </c>
      <c r="I95" s="35">
        <v>4.5</v>
      </c>
      <c r="J95" s="76">
        <v>70</v>
      </c>
      <c r="K95" s="78" t="s">
        <v>674</v>
      </c>
      <c r="L95" s="12" t="s">
        <v>44</v>
      </c>
    </row>
    <row r="96" spans="1:12" x14ac:dyDescent="0.25">
      <c r="A96" s="35">
        <v>89</v>
      </c>
      <c r="B96" s="1" t="s">
        <v>502</v>
      </c>
      <c r="C96" s="62" t="s">
        <v>369</v>
      </c>
      <c r="D96" s="25">
        <v>20</v>
      </c>
      <c r="E96" s="25">
        <v>1</v>
      </c>
      <c r="F96" s="25">
        <v>6.5</v>
      </c>
      <c r="G96" s="25">
        <v>18.5</v>
      </c>
      <c r="H96" s="25">
        <v>0</v>
      </c>
      <c r="I96" s="35">
        <v>5</v>
      </c>
      <c r="J96" s="76">
        <v>51</v>
      </c>
      <c r="K96" s="78" t="s">
        <v>695</v>
      </c>
      <c r="L96" s="12" t="s">
        <v>44</v>
      </c>
    </row>
    <row r="97" spans="1:12" x14ac:dyDescent="0.25">
      <c r="A97" s="35">
        <v>90</v>
      </c>
      <c r="B97" s="1" t="s">
        <v>502</v>
      </c>
      <c r="C97" s="62" t="s">
        <v>366</v>
      </c>
      <c r="D97" s="25">
        <v>20</v>
      </c>
      <c r="E97" s="25">
        <v>20</v>
      </c>
      <c r="F97" s="25" t="s">
        <v>484</v>
      </c>
      <c r="G97" s="25" t="s">
        <v>486</v>
      </c>
      <c r="H97" s="25">
        <v>0</v>
      </c>
      <c r="I97" s="35">
        <v>1</v>
      </c>
      <c r="J97" s="76">
        <v>65</v>
      </c>
      <c r="K97" s="78" t="s">
        <v>685</v>
      </c>
      <c r="L97" s="12" t="s">
        <v>44</v>
      </c>
    </row>
    <row r="98" spans="1:12" x14ac:dyDescent="0.25">
      <c r="A98" s="35">
        <v>91</v>
      </c>
      <c r="B98" s="1" t="s">
        <v>502</v>
      </c>
      <c r="C98" s="62" t="s">
        <v>370</v>
      </c>
      <c r="D98" s="25">
        <v>20</v>
      </c>
      <c r="E98" s="25">
        <v>20</v>
      </c>
      <c r="F98" s="25" t="s">
        <v>484</v>
      </c>
      <c r="G98" s="25">
        <v>0</v>
      </c>
      <c r="H98" s="25">
        <v>0</v>
      </c>
      <c r="I98" s="35">
        <v>9.5</v>
      </c>
      <c r="J98" s="76">
        <v>69.5</v>
      </c>
      <c r="K98" s="78" t="s">
        <v>676</v>
      </c>
      <c r="L98" s="12" t="s">
        <v>44</v>
      </c>
    </row>
    <row r="99" spans="1:12" x14ac:dyDescent="0.25">
      <c r="A99" s="35">
        <v>92</v>
      </c>
      <c r="B99" s="1" t="s">
        <v>502</v>
      </c>
      <c r="C99" s="62" t="s">
        <v>367</v>
      </c>
      <c r="D99" s="25">
        <v>20</v>
      </c>
      <c r="E99" s="25">
        <v>20</v>
      </c>
      <c r="F99" s="25" t="s">
        <v>484</v>
      </c>
      <c r="G99" s="25">
        <v>0</v>
      </c>
      <c r="H99" s="25">
        <v>0</v>
      </c>
      <c r="I99" s="35">
        <v>3</v>
      </c>
      <c r="J99" s="76">
        <v>63</v>
      </c>
      <c r="K99" s="78" t="s">
        <v>689</v>
      </c>
      <c r="L99" s="12" t="s">
        <v>44</v>
      </c>
    </row>
    <row r="100" spans="1:12" x14ac:dyDescent="0.25">
      <c r="A100" s="35">
        <v>93</v>
      </c>
      <c r="B100" s="1" t="s">
        <v>502</v>
      </c>
      <c r="C100" s="63" t="s">
        <v>363</v>
      </c>
      <c r="D100" s="22">
        <v>0</v>
      </c>
      <c r="E100" s="22">
        <v>0</v>
      </c>
      <c r="F100" s="22">
        <v>0</v>
      </c>
      <c r="G100" s="22" t="s">
        <v>487</v>
      </c>
      <c r="H100" s="22">
        <v>0</v>
      </c>
      <c r="I100" s="1">
        <v>0</v>
      </c>
      <c r="J100" s="50">
        <v>7</v>
      </c>
      <c r="K100" s="12" t="s">
        <v>724</v>
      </c>
      <c r="L100" s="12" t="s">
        <v>42</v>
      </c>
    </row>
    <row r="101" spans="1:12" x14ac:dyDescent="0.25">
      <c r="A101" s="35">
        <v>94</v>
      </c>
      <c r="B101" s="1" t="s">
        <v>502</v>
      </c>
      <c r="C101" s="63" t="s">
        <v>362</v>
      </c>
      <c r="D101" s="22">
        <v>1.5</v>
      </c>
      <c r="E101" s="22" t="s">
        <v>482</v>
      </c>
      <c r="F101" s="22">
        <v>0</v>
      </c>
      <c r="G101" s="22">
        <v>0</v>
      </c>
      <c r="H101" s="22">
        <v>0</v>
      </c>
      <c r="I101" s="1">
        <v>0</v>
      </c>
      <c r="J101" s="51">
        <v>2.5</v>
      </c>
      <c r="K101" s="12" t="s">
        <v>739</v>
      </c>
      <c r="L101" s="12" t="s">
        <v>47</v>
      </c>
    </row>
    <row r="102" spans="1:12" x14ac:dyDescent="0.25">
      <c r="A102" s="35">
        <v>95</v>
      </c>
      <c r="B102" s="1" t="s">
        <v>502</v>
      </c>
      <c r="C102" s="63" t="s">
        <v>361</v>
      </c>
      <c r="D102" s="22" t="s">
        <v>486</v>
      </c>
      <c r="E102" s="22" t="s">
        <v>480</v>
      </c>
      <c r="F102" s="22">
        <v>6.5</v>
      </c>
      <c r="G102" s="22" t="s">
        <v>482</v>
      </c>
      <c r="H102" s="22" t="s">
        <v>480</v>
      </c>
      <c r="I102" s="1">
        <v>0</v>
      </c>
      <c r="J102" s="51">
        <v>11.5</v>
      </c>
      <c r="K102" s="12" t="s">
        <v>715</v>
      </c>
      <c r="L102" s="12" t="s">
        <v>47</v>
      </c>
    </row>
    <row r="103" spans="1:12" x14ac:dyDescent="0.25">
      <c r="A103" s="35">
        <v>96</v>
      </c>
      <c r="B103" s="1" t="s">
        <v>502</v>
      </c>
      <c r="C103" s="63" t="s">
        <v>359</v>
      </c>
      <c r="D103" s="22" t="s">
        <v>480</v>
      </c>
      <c r="E103" s="22" t="s">
        <v>481</v>
      </c>
      <c r="F103" s="22" t="s">
        <v>481</v>
      </c>
      <c r="G103" s="22" t="s">
        <v>482</v>
      </c>
      <c r="H103" s="22" t="s">
        <v>480</v>
      </c>
      <c r="I103" s="1">
        <v>0</v>
      </c>
      <c r="J103" s="50">
        <v>5</v>
      </c>
      <c r="K103" s="12" t="s">
        <v>732</v>
      </c>
      <c r="L103" s="12" t="s">
        <v>45</v>
      </c>
    </row>
    <row r="104" spans="1:12" x14ac:dyDescent="0.25">
      <c r="A104" s="35">
        <v>97</v>
      </c>
      <c r="B104" s="1" t="s">
        <v>502</v>
      </c>
      <c r="C104" s="63" t="s">
        <v>360</v>
      </c>
      <c r="D104" s="22">
        <v>0</v>
      </c>
      <c r="E104" s="22">
        <v>0</v>
      </c>
      <c r="F104" s="22">
        <v>0</v>
      </c>
      <c r="G104" s="22" t="s">
        <v>489</v>
      </c>
      <c r="H104" s="22">
        <v>0</v>
      </c>
      <c r="I104" s="1">
        <v>0</v>
      </c>
      <c r="J104" s="50">
        <v>11</v>
      </c>
      <c r="K104" s="12" t="s">
        <v>716</v>
      </c>
      <c r="L104" s="12" t="s">
        <v>45</v>
      </c>
    </row>
    <row r="105" spans="1:12" x14ac:dyDescent="0.25">
      <c r="A105" s="35">
        <v>98</v>
      </c>
      <c r="B105" s="1" t="s">
        <v>502</v>
      </c>
      <c r="C105" s="62" t="s">
        <v>355</v>
      </c>
      <c r="D105" s="25" t="s">
        <v>489</v>
      </c>
      <c r="E105" s="25" t="s">
        <v>484</v>
      </c>
      <c r="F105" s="25" t="s">
        <v>496</v>
      </c>
      <c r="G105" s="25" t="s">
        <v>495</v>
      </c>
      <c r="H105" s="25">
        <v>0</v>
      </c>
      <c r="I105" s="35">
        <v>10.25</v>
      </c>
      <c r="J105" s="76">
        <v>76.25</v>
      </c>
      <c r="K105" s="78" t="s">
        <v>670</v>
      </c>
      <c r="L105" s="12" t="s">
        <v>47</v>
      </c>
    </row>
    <row r="106" spans="1:12" x14ac:dyDescent="0.25">
      <c r="A106" s="35">
        <v>99</v>
      </c>
      <c r="B106" s="1" t="s">
        <v>502</v>
      </c>
      <c r="C106" s="62" t="s">
        <v>358</v>
      </c>
      <c r="D106" s="25" t="s">
        <v>484</v>
      </c>
      <c r="E106" s="25" t="s">
        <v>484</v>
      </c>
      <c r="F106" s="25" t="s">
        <v>485</v>
      </c>
      <c r="G106" s="25" t="s">
        <v>495</v>
      </c>
      <c r="H106" s="25">
        <v>0</v>
      </c>
      <c r="I106" s="35">
        <v>26</v>
      </c>
      <c r="J106" s="76">
        <v>103</v>
      </c>
      <c r="K106" s="79" t="s">
        <v>701</v>
      </c>
      <c r="L106" s="12" t="s">
        <v>47</v>
      </c>
    </row>
    <row r="107" spans="1:12" x14ac:dyDescent="0.25">
      <c r="A107" s="35">
        <v>100</v>
      </c>
      <c r="B107" s="1" t="s">
        <v>502</v>
      </c>
      <c r="C107" s="62" t="s">
        <v>356</v>
      </c>
      <c r="D107" s="25">
        <v>11.5</v>
      </c>
      <c r="E107" s="25" t="s">
        <v>480</v>
      </c>
      <c r="F107" s="25">
        <v>15.5</v>
      </c>
      <c r="G107" s="25">
        <v>15.5</v>
      </c>
      <c r="H107" s="25">
        <v>0</v>
      </c>
      <c r="I107" s="35">
        <v>18</v>
      </c>
      <c r="J107" s="76">
        <v>60.5</v>
      </c>
      <c r="K107" s="78" t="s">
        <v>692</v>
      </c>
      <c r="L107" s="12" t="s">
        <v>47</v>
      </c>
    </row>
    <row r="108" spans="1:12" x14ac:dyDescent="0.25">
      <c r="A108" s="35">
        <v>101</v>
      </c>
      <c r="B108" s="1" t="s">
        <v>502</v>
      </c>
      <c r="C108" s="62" t="s">
        <v>357</v>
      </c>
      <c r="D108" s="25" t="s">
        <v>488</v>
      </c>
      <c r="E108" s="25">
        <v>9.5</v>
      </c>
      <c r="F108" s="25" t="s">
        <v>491</v>
      </c>
      <c r="G108" s="25">
        <v>0</v>
      </c>
      <c r="H108" s="25">
        <v>0</v>
      </c>
      <c r="I108" s="35">
        <v>17.5</v>
      </c>
      <c r="J108" s="76">
        <v>46</v>
      </c>
      <c r="K108" s="78" t="s">
        <v>697</v>
      </c>
      <c r="L108" s="12" t="s">
        <v>47</v>
      </c>
    </row>
    <row r="109" spans="1:12" x14ac:dyDescent="0.25">
      <c r="A109" s="35">
        <v>102</v>
      </c>
      <c r="B109" s="1" t="s">
        <v>502</v>
      </c>
      <c r="C109" s="63" t="s">
        <v>354</v>
      </c>
      <c r="D109" s="22" t="s">
        <v>482</v>
      </c>
      <c r="E109" s="22" t="s">
        <v>480</v>
      </c>
      <c r="F109" s="22" t="s">
        <v>482</v>
      </c>
      <c r="G109" s="22">
        <v>0</v>
      </c>
      <c r="H109" s="22">
        <v>0</v>
      </c>
      <c r="I109" s="1">
        <v>0</v>
      </c>
      <c r="J109" s="50">
        <v>2</v>
      </c>
      <c r="K109" s="12" t="s">
        <v>742</v>
      </c>
      <c r="L109" s="12" t="s">
        <v>46</v>
      </c>
    </row>
    <row r="114" spans="2:5" ht="18" x14ac:dyDescent="0.25">
      <c r="B114" s="9" t="s">
        <v>5</v>
      </c>
      <c r="E114" s="36" t="s">
        <v>524</v>
      </c>
    </row>
    <row r="115" spans="2:5" ht="18" x14ac:dyDescent="0.25">
      <c r="B115" s="9" t="s">
        <v>6</v>
      </c>
      <c r="E115" s="36" t="s">
        <v>525</v>
      </c>
    </row>
    <row r="116" spans="2:5" x14ac:dyDescent="0.25">
      <c r="E116" s="36" t="s">
        <v>526</v>
      </c>
    </row>
  </sheetData>
  <autoFilter ref="A7:L109">
    <sortState ref="A8:L109">
      <sortCondition ref="C7:C109"/>
    </sortState>
  </autoFilter>
  <sortState ref="A8:N695">
    <sortCondition descending="1" ref="J8:J695"/>
  </sortState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8"/>
  <sheetViews>
    <sheetView zoomScaleNormal="100" workbookViewId="0">
      <selection activeCell="A8" sqref="A8"/>
    </sheetView>
  </sheetViews>
  <sheetFormatPr defaultRowHeight="15" x14ac:dyDescent="0.25"/>
  <cols>
    <col min="1" max="1" width="6.7109375" customWidth="1"/>
    <col min="2" max="2" width="12.140625" bestFit="1" customWidth="1"/>
    <col min="3" max="3" width="9.140625" customWidth="1"/>
    <col min="4" max="4" width="7" hidden="1" customWidth="1"/>
    <col min="5" max="5" width="7.5703125" hidden="1" customWidth="1"/>
    <col min="6" max="6" width="6.85546875" hidden="1" customWidth="1"/>
    <col min="7" max="7" width="7.140625" hidden="1" customWidth="1"/>
    <col min="8" max="9" width="6.85546875" hidden="1" customWidth="1"/>
    <col min="10" max="10" width="9.140625" style="20"/>
    <col min="11" max="11" width="22.140625" customWidth="1"/>
    <col min="12" max="13" width="41" customWidth="1"/>
  </cols>
  <sheetData>
    <row r="1" spans="1:12" ht="18" x14ac:dyDescent="0.25">
      <c r="A1" s="4" t="s">
        <v>13</v>
      </c>
      <c r="B1" s="4"/>
      <c r="C1" s="43"/>
      <c r="D1" s="4"/>
      <c r="E1" s="4"/>
      <c r="F1" s="4"/>
      <c r="G1" s="4"/>
      <c r="H1" s="4"/>
      <c r="I1" s="4"/>
      <c r="J1" s="19"/>
      <c r="K1" s="4"/>
    </row>
    <row r="2" spans="1:12" ht="15.75" x14ac:dyDescent="0.25">
      <c r="A2" s="3" t="s">
        <v>8</v>
      </c>
      <c r="B2" s="5"/>
      <c r="C2" s="44"/>
      <c r="D2" s="6"/>
    </row>
    <row r="3" spans="1:12" ht="15.75" x14ac:dyDescent="0.25">
      <c r="A3" s="3" t="s">
        <v>14</v>
      </c>
      <c r="B3" s="3"/>
      <c r="C3" s="45"/>
      <c r="D3" s="7"/>
    </row>
    <row r="4" spans="1:12" ht="15.75" x14ac:dyDescent="0.25">
      <c r="A4" s="7" t="s">
        <v>16</v>
      </c>
      <c r="B4" s="7"/>
      <c r="C4" s="44"/>
      <c r="D4" s="6"/>
    </row>
    <row r="5" spans="1:12" ht="15.75" x14ac:dyDescent="0.25">
      <c r="A5" s="7" t="s">
        <v>9</v>
      </c>
      <c r="B5" s="7"/>
      <c r="C5" s="46"/>
      <c r="D5" s="6"/>
    </row>
    <row r="6" spans="1:12" x14ac:dyDescent="0.25">
      <c r="C6" s="30"/>
    </row>
    <row r="7" spans="1:12" x14ac:dyDescent="0.25">
      <c r="A7" s="11" t="s">
        <v>0</v>
      </c>
      <c r="B7" s="11" t="s">
        <v>1</v>
      </c>
      <c r="C7" s="11" t="s">
        <v>2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23" t="s">
        <v>18</v>
      </c>
      <c r="J7" s="23" t="s">
        <v>4</v>
      </c>
      <c r="K7" s="2" t="s">
        <v>11</v>
      </c>
      <c r="L7" s="13" t="s">
        <v>3</v>
      </c>
    </row>
    <row r="8" spans="1:12" s="87" customFormat="1" x14ac:dyDescent="0.25">
      <c r="A8" s="88">
        <v>1</v>
      </c>
      <c r="B8" s="35" t="s">
        <v>502</v>
      </c>
      <c r="C8" s="61">
        <v>1001</v>
      </c>
      <c r="D8" s="35">
        <v>0</v>
      </c>
      <c r="E8" s="35">
        <v>6</v>
      </c>
      <c r="F8" s="35">
        <v>0</v>
      </c>
      <c r="G8" s="35">
        <v>0</v>
      </c>
      <c r="H8" s="35">
        <v>0</v>
      </c>
      <c r="I8" s="35">
        <v>0</v>
      </c>
      <c r="J8" s="33">
        <f>SUM(D8:I8)</f>
        <v>6</v>
      </c>
      <c r="K8" s="12" t="s">
        <v>855</v>
      </c>
      <c r="L8" s="12" t="s">
        <v>54</v>
      </c>
    </row>
    <row r="9" spans="1:12" x14ac:dyDescent="0.25">
      <c r="A9" s="35">
        <v>2</v>
      </c>
      <c r="B9" s="35" t="s">
        <v>502</v>
      </c>
      <c r="C9" s="61">
        <v>1002</v>
      </c>
      <c r="D9" s="35">
        <v>0</v>
      </c>
      <c r="E9" s="35">
        <v>6</v>
      </c>
      <c r="F9" s="35">
        <v>0</v>
      </c>
      <c r="G9" s="35">
        <v>10</v>
      </c>
      <c r="H9" s="35">
        <v>0</v>
      </c>
      <c r="I9" s="35">
        <v>0</v>
      </c>
      <c r="J9" s="33">
        <f>SUM(D9:I9)</f>
        <v>16</v>
      </c>
      <c r="K9" s="12" t="s">
        <v>822</v>
      </c>
      <c r="L9" s="12" t="s">
        <v>54</v>
      </c>
    </row>
    <row r="10" spans="1:12" x14ac:dyDescent="0.25">
      <c r="A10" s="35">
        <v>3</v>
      </c>
      <c r="B10" s="35" t="s">
        <v>502</v>
      </c>
      <c r="C10" s="61">
        <v>1003</v>
      </c>
      <c r="D10" s="35">
        <v>0</v>
      </c>
      <c r="E10" s="35">
        <v>3</v>
      </c>
      <c r="F10" s="35">
        <v>0</v>
      </c>
      <c r="G10" s="35">
        <v>0</v>
      </c>
      <c r="H10" s="35">
        <v>0</v>
      </c>
      <c r="I10" s="35">
        <v>0</v>
      </c>
      <c r="J10" s="33">
        <f>SUM(D10:I10)</f>
        <v>3</v>
      </c>
      <c r="K10" s="12" t="s">
        <v>870</v>
      </c>
      <c r="L10" s="12" t="s">
        <v>54</v>
      </c>
    </row>
    <row r="11" spans="1:12" x14ac:dyDescent="0.25">
      <c r="A11" s="35">
        <v>4</v>
      </c>
      <c r="B11" s="35" t="s">
        <v>502</v>
      </c>
      <c r="C11" s="61">
        <v>1004</v>
      </c>
      <c r="D11" s="35">
        <v>2</v>
      </c>
      <c r="E11" s="35">
        <v>6</v>
      </c>
      <c r="F11" s="35">
        <v>0</v>
      </c>
      <c r="G11" s="35">
        <v>0</v>
      </c>
      <c r="H11" s="35">
        <v>0</v>
      </c>
      <c r="I11" s="35">
        <v>0</v>
      </c>
      <c r="J11" s="33">
        <f>SUM(D11:I11)</f>
        <v>8</v>
      </c>
      <c r="K11" s="12" t="s">
        <v>848</v>
      </c>
      <c r="L11" s="12" t="s">
        <v>54</v>
      </c>
    </row>
    <row r="12" spans="1:12" x14ac:dyDescent="0.25">
      <c r="A12" s="35">
        <v>5</v>
      </c>
      <c r="B12" s="35" t="s">
        <v>502</v>
      </c>
      <c r="C12" s="61">
        <v>1005</v>
      </c>
      <c r="D12" s="35">
        <v>5</v>
      </c>
      <c r="E12" s="35">
        <v>5</v>
      </c>
      <c r="F12" s="35">
        <v>0</v>
      </c>
      <c r="G12" s="35">
        <v>0</v>
      </c>
      <c r="H12" s="35">
        <v>0</v>
      </c>
      <c r="I12" s="35">
        <v>0</v>
      </c>
      <c r="J12" s="33">
        <f>SUM(D12:I12)</f>
        <v>10</v>
      </c>
      <c r="K12" s="12" t="s">
        <v>837</v>
      </c>
      <c r="L12" s="12" t="s">
        <v>54</v>
      </c>
    </row>
    <row r="13" spans="1:12" x14ac:dyDescent="0.25">
      <c r="A13" s="35">
        <v>6</v>
      </c>
      <c r="B13" s="35" t="s">
        <v>502</v>
      </c>
      <c r="C13" s="61">
        <v>1006</v>
      </c>
      <c r="D13" s="35">
        <v>3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3">
        <f>SUM(D13:I13)</f>
        <v>3</v>
      </c>
      <c r="K13" s="12" t="s">
        <v>871</v>
      </c>
      <c r="L13" s="12" t="s">
        <v>54</v>
      </c>
    </row>
    <row r="14" spans="1:12" x14ac:dyDescent="0.25">
      <c r="A14" s="35">
        <v>7</v>
      </c>
      <c r="B14" s="35" t="s">
        <v>502</v>
      </c>
      <c r="C14" s="61">
        <v>1007</v>
      </c>
      <c r="D14" s="35">
        <v>2</v>
      </c>
      <c r="E14" s="35">
        <v>3</v>
      </c>
      <c r="F14" s="35">
        <v>0</v>
      </c>
      <c r="G14" s="35">
        <v>0</v>
      </c>
      <c r="H14" s="35">
        <v>0</v>
      </c>
      <c r="I14" s="35">
        <v>0</v>
      </c>
      <c r="J14" s="33">
        <f>SUM(D14:I14)</f>
        <v>5</v>
      </c>
      <c r="K14" s="12" t="s">
        <v>856</v>
      </c>
      <c r="L14" s="12" t="s">
        <v>54</v>
      </c>
    </row>
    <row r="15" spans="1:12" x14ac:dyDescent="0.25">
      <c r="A15" s="35">
        <v>8</v>
      </c>
      <c r="B15" s="35" t="s">
        <v>502</v>
      </c>
      <c r="C15" s="61">
        <v>1008</v>
      </c>
      <c r="D15" s="35">
        <v>0</v>
      </c>
      <c r="E15" s="35">
        <v>5</v>
      </c>
      <c r="F15" s="35">
        <v>0</v>
      </c>
      <c r="G15" s="35">
        <v>0</v>
      </c>
      <c r="H15" s="35">
        <v>0</v>
      </c>
      <c r="I15" s="35">
        <v>0</v>
      </c>
      <c r="J15" s="33">
        <f>SUM(D15:I15)</f>
        <v>5</v>
      </c>
      <c r="K15" s="12" t="s">
        <v>857</v>
      </c>
      <c r="L15" s="12" t="s">
        <v>54</v>
      </c>
    </row>
    <row r="16" spans="1:12" x14ac:dyDescent="0.25">
      <c r="A16" s="35">
        <v>9</v>
      </c>
      <c r="B16" s="35" t="s">
        <v>502</v>
      </c>
      <c r="C16" s="61">
        <v>1009</v>
      </c>
      <c r="D16" s="35">
        <v>0</v>
      </c>
      <c r="E16" s="35">
        <v>5</v>
      </c>
      <c r="F16" s="35">
        <v>0</v>
      </c>
      <c r="G16" s="35">
        <v>0</v>
      </c>
      <c r="H16" s="35">
        <v>0</v>
      </c>
      <c r="I16" s="35">
        <v>0</v>
      </c>
      <c r="J16" s="33">
        <f>SUM(D16:I16)</f>
        <v>5</v>
      </c>
      <c r="K16" s="12" t="s">
        <v>858</v>
      </c>
      <c r="L16" s="12" t="s">
        <v>54</v>
      </c>
    </row>
    <row r="17" spans="1:12" x14ac:dyDescent="0.25">
      <c r="A17" s="35">
        <v>10</v>
      </c>
      <c r="B17" s="35" t="s">
        <v>502</v>
      </c>
      <c r="C17" s="61">
        <v>1010</v>
      </c>
      <c r="D17" s="35">
        <v>3</v>
      </c>
      <c r="E17" s="35">
        <v>7</v>
      </c>
      <c r="F17" s="35">
        <v>0</v>
      </c>
      <c r="G17" s="35">
        <v>0</v>
      </c>
      <c r="H17" s="35">
        <v>0</v>
      </c>
      <c r="I17" s="35">
        <v>0</v>
      </c>
      <c r="J17" s="33">
        <f>SUM(D17:I17)</f>
        <v>10</v>
      </c>
      <c r="K17" s="12" t="s">
        <v>838</v>
      </c>
      <c r="L17" s="12" t="s">
        <v>54</v>
      </c>
    </row>
    <row r="18" spans="1:12" x14ac:dyDescent="0.25">
      <c r="A18" s="35">
        <v>11</v>
      </c>
      <c r="B18" s="35" t="s">
        <v>502</v>
      </c>
      <c r="C18" s="61">
        <v>1011</v>
      </c>
      <c r="D18" s="35">
        <v>3</v>
      </c>
      <c r="E18" s="35">
        <v>2</v>
      </c>
      <c r="F18" s="35">
        <v>0</v>
      </c>
      <c r="G18" s="35">
        <v>0</v>
      </c>
      <c r="H18" s="35">
        <v>0</v>
      </c>
      <c r="I18" s="35">
        <v>0</v>
      </c>
      <c r="J18" s="33">
        <f>SUM(D18:I18)</f>
        <v>5</v>
      </c>
      <c r="K18" s="12" t="s">
        <v>859</v>
      </c>
      <c r="L18" s="12" t="s">
        <v>56</v>
      </c>
    </row>
    <row r="19" spans="1:12" x14ac:dyDescent="0.25">
      <c r="A19" s="35">
        <v>12</v>
      </c>
      <c r="B19" s="35" t="s">
        <v>502</v>
      </c>
      <c r="C19" s="61">
        <v>1012</v>
      </c>
      <c r="D19" s="35">
        <v>0</v>
      </c>
      <c r="E19" s="35">
        <v>0</v>
      </c>
      <c r="F19" s="35">
        <v>0.5</v>
      </c>
      <c r="G19" s="35">
        <v>0</v>
      </c>
      <c r="H19" s="35">
        <v>0</v>
      </c>
      <c r="I19" s="35">
        <v>0</v>
      </c>
      <c r="J19" s="33">
        <f>SUM(D19:I19)</f>
        <v>0.5</v>
      </c>
      <c r="K19" s="12" t="s">
        <v>880</v>
      </c>
      <c r="L19" s="12" t="s">
        <v>51</v>
      </c>
    </row>
    <row r="20" spans="1:12" x14ac:dyDescent="0.25">
      <c r="A20" s="35">
        <v>13</v>
      </c>
      <c r="B20" s="35" t="s">
        <v>502</v>
      </c>
      <c r="C20" s="61">
        <v>1014</v>
      </c>
      <c r="D20" s="35">
        <v>20</v>
      </c>
      <c r="E20" s="35">
        <v>17.5</v>
      </c>
      <c r="F20" s="35">
        <v>16.5</v>
      </c>
      <c r="G20" s="35">
        <v>6</v>
      </c>
      <c r="H20" s="35">
        <v>0</v>
      </c>
      <c r="I20" s="35">
        <v>25</v>
      </c>
      <c r="J20" s="57">
        <f>SUM(D20:I20)</f>
        <v>85</v>
      </c>
      <c r="K20" s="78" t="s">
        <v>783</v>
      </c>
      <c r="L20" s="12" t="s">
        <v>54</v>
      </c>
    </row>
    <row r="21" spans="1:12" x14ac:dyDescent="0.25">
      <c r="A21" s="35">
        <v>15</v>
      </c>
      <c r="B21" s="35" t="s">
        <v>502</v>
      </c>
      <c r="C21" s="61">
        <v>1015</v>
      </c>
      <c r="D21" s="35">
        <v>0</v>
      </c>
      <c r="E21" s="35">
        <v>13</v>
      </c>
      <c r="F21" s="35">
        <v>1</v>
      </c>
      <c r="G21" s="35">
        <v>0</v>
      </c>
      <c r="H21" s="35">
        <v>0</v>
      </c>
      <c r="I21" s="35">
        <v>0</v>
      </c>
      <c r="J21" s="33">
        <f>SUM(D21:I21)</f>
        <v>14</v>
      </c>
      <c r="K21" s="12" t="s">
        <v>825</v>
      </c>
      <c r="L21" s="12" t="s">
        <v>54</v>
      </c>
    </row>
    <row r="22" spans="1:12" x14ac:dyDescent="0.25">
      <c r="A22" s="35">
        <v>16</v>
      </c>
      <c r="B22" s="35" t="s">
        <v>502</v>
      </c>
      <c r="C22" s="61">
        <v>1016</v>
      </c>
      <c r="D22" s="35">
        <v>18.5</v>
      </c>
      <c r="E22" s="35">
        <v>16.5</v>
      </c>
      <c r="F22" s="35">
        <v>1.5</v>
      </c>
      <c r="G22" s="35">
        <v>0</v>
      </c>
      <c r="H22" s="35">
        <v>0</v>
      </c>
      <c r="I22" s="35">
        <v>11</v>
      </c>
      <c r="J22" s="57">
        <f>SUM(D22:I22)</f>
        <v>47.5</v>
      </c>
      <c r="K22" s="78" t="s">
        <v>808</v>
      </c>
      <c r="L22" s="12" t="s">
        <v>54</v>
      </c>
    </row>
    <row r="23" spans="1:12" x14ac:dyDescent="0.25">
      <c r="A23" s="35">
        <v>17</v>
      </c>
      <c r="B23" s="35" t="s">
        <v>502</v>
      </c>
      <c r="C23" s="61">
        <v>1017</v>
      </c>
      <c r="D23" s="35">
        <v>0</v>
      </c>
      <c r="E23" s="35">
        <v>2</v>
      </c>
      <c r="F23" s="35">
        <v>0</v>
      </c>
      <c r="G23" s="35">
        <v>0</v>
      </c>
      <c r="H23" s="35">
        <v>0</v>
      </c>
      <c r="I23" s="35">
        <v>0</v>
      </c>
      <c r="J23" s="33">
        <f>SUM(D23:I23)</f>
        <v>2</v>
      </c>
      <c r="K23" s="12" t="s">
        <v>875</v>
      </c>
      <c r="L23" s="12" t="s">
        <v>54</v>
      </c>
    </row>
    <row r="24" spans="1:12" x14ac:dyDescent="0.25">
      <c r="A24" s="35">
        <v>18</v>
      </c>
      <c r="B24" s="35" t="s">
        <v>502</v>
      </c>
      <c r="C24" s="61">
        <v>1018</v>
      </c>
      <c r="D24" s="35">
        <v>2</v>
      </c>
      <c r="E24" s="35">
        <v>2</v>
      </c>
      <c r="F24" s="35">
        <v>0</v>
      </c>
      <c r="G24" s="35">
        <v>0</v>
      </c>
      <c r="H24" s="35">
        <v>0</v>
      </c>
      <c r="I24" s="35">
        <v>0</v>
      </c>
      <c r="J24" s="33">
        <f>SUM(D24:I24)</f>
        <v>4</v>
      </c>
      <c r="K24" s="12" t="s">
        <v>864</v>
      </c>
      <c r="L24" s="12" t="s">
        <v>54</v>
      </c>
    </row>
    <row r="25" spans="1:12" x14ac:dyDescent="0.25">
      <c r="A25" s="35">
        <v>19</v>
      </c>
      <c r="B25" s="35" t="s">
        <v>502</v>
      </c>
      <c r="C25" s="61">
        <v>1019</v>
      </c>
      <c r="D25" s="35">
        <v>15</v>
      </c>
      <c r="E25" s="35">
        <v>12</v>
      </c>
      <c r="F25" s="35">
        <v>17.5</v>
      </c>
      <c r="G25" s="35">
        <v>14</v>
      </c>
      <c r="H25" s="35">
        <v>17</v>
      </c>
      <c r="I25" s="35">
        <v>8</v>
      </c>
      <c r="J25" s="57">
        <f>SUM(D25:I25)</f>
        <v>83.5</v>
      </c>
      <c r="K25" s="78" t="s">
        <v>784</v>
      </c>
      <c r="L25" s="12" t="s">
        <v>54</v>
      </c>
    </row>
    <row r="26" spans="1:12" x14ac:dyDescent="0.25">
      <c r="A26" s="35">
        <v>20</v>
      </c>
      <c r="B26" s="35" t="s">
        <v>502</v>
      </c>
      <c r="C26" s="61">
        <v>1020</v>
      </c>
      <c r="D26" s="35">
        <v>15</v>
      </c>
      <c r="E26" s="35">
        <v>11</v>
      </c>
      <c r="F26" s="35">
        <v>15.5</v>
      </c>
      <c r="G26" s="35">
        <v>20</v>
      </c>
      <c r="H26" s="35">
        <v>13</v>
      </c>
      <c r="I26" s="35">
        <v>25</v>
      </c>
      <c r="J26" s="57">
        <f>SUM(D26:I26)</f>
        <v>99.5</v>
      </c>
      <c r="K26" s="78" t="s">
        <v>777</v>
      </c>
      <c r="L26" s="12" t="s">
        <v>54</v>
      </c>
    </row>
    <row r="27" spans="1:12" x14ac:dyDescent="0.25">
      <c r="A27" s="35">
        <v>21</v>
      </c>
      <c r="B27" s="35" t="s">
        <v>502</v>
      </c>
      <c r="C27" s="61">
        <v>1021</v>
      </c>
      <c r="D27" s="35">
        <v>7</v>
      </c>
      <c r="E27" s="35">
        <v>12</v>
      </c>
      <c r="F27" s="35">
        <v>0</v>
      </c>
      <c r="G27" s="35">
        <v>0</v>
      </c>
      <c r="H27" s="35">
        <v>15.5</v>
      </c>
      <c r="I27" s="35">
        <v>2</v>
      </c>
      <c r="J27" s="57">
        <f>SUM(D27:I27)</f>
        <v>36.5</v>
      </c>
      <c r="K27" s="12" t="s">
        <v>811</v>
      </c>
      <c r="L27" s="12" t="s">
        <v>54</v>
      </c>
    </row>
    <row r="28" spans="1:12" x14ac:dyDescent="0.25">
      <c r="A28" s="35">
        <v>22</v>
      </c>
      <c r="B28" s="35" t="s">
        <v>502</v>
      </c>
      <c r="C28" s="61">
        <v>1022</v>
      </c>
      <c r="D28" s="35">
        <v>14</v>
      </c>
      <c r="E28" s="35">
        <v>5</v>
      </c>
      <c r="F28" s="35">
        <v>0</v>
      </c>
      <c r="G28" s="35">
        <v>0</v>
      </c>
      <c r="H28" s="35">
        <v>0</v>
      </c>
      <c r="I28" s="35">
        <v>20</v>
      </c>
      <c r="J28" s="57">
        <f>SUM(D28:I28)</f>
        <v>39</v>
      </c>
      <c r="K28" s="78" t="s">
        <v>813</v>
      </c>
      <c r="L28" s="12" t="s">
        <v>54</v>
      </c>
    </row>
    <row r="29" spans="1:12" x14ac:dyDescent="0.25">
      <c r="A29" s="35">
        <v>23</v>
      </c>
      <c r="B29" s="35" t="s">
        <v>502</v>
      </c>
      <c r="C29" s="61">
        <v>1023</v>
      </c>
      <c r="D29" s="35">
        <v>20</v>
      </c>
      <c r="E29" s="35">
        <v>7</v>
      </c>
      <c r="F29" s="35">
        <v>0</v>
      </c>
      <c r="G29" s="35">
        <v>0</v>
      </c>
      <c r="H29" s="35">
        <v>0</v>
      </c>
      <c r="I29" s="35">
        <v>20</v>
      </c>
      <c r="J29" s="57">
        <f>SUM(D29:I29)</f>
        <v>47</v>
      </c>
      <c r="K29" s="78" t="s">
        <v>809</v>
      </c>
      <c r="L29" s="12" t="s">
        <v>54</v>
      </c>
    </row>
    <row r="30" spans="1:12" x14ac:dyDescent="0.25">
      <c r="A30" s="35">
        <v>24</v>
      </c>
      <c r="B30" s="35" t="s">
        <v>502</v>
      </c>
      <c r="C30" s="61">
        <v>1024</v>
      </c>
      <c r="D30" s="35">
        <v>18</v>
      </c>
      <c r="E30" s="35">
        <v>12</v>
      </c>
      <c r="F30" s="35">
        <v>15.5</v>
      </c>
      <c r="G30" s="35">
        <v>0</v>
      </c>
      <c r="H30" s="35">
        <v>0</v>
      </c>
      <c r="I30" s="35">
        <v>18</v>
      </c>
      <c r="J30" s="57">
        <f>SUM(D30:I30)</f>
        <v>63.5</v>
      </c>
      <c r="K30" s="78" t="s">
        <v>796</v>
      </c>
      <c r="L30" s="12" t="s">
        <v>54</v>
      </c>
    </row>
    <row r="31" spans="1:12" x14ac:dyDescent="0.25">
      <c r="A31" s="35">
        <v>25</v>
      </c>
      <c r="B31" s="35" t="s">
        <v>502</v>
      </c>
      <c r="C31" s="61">
        <v>1025</v>
      </c>
      <c r="D31" s="35">
        <v>9</v>
      </c>
      <c r="E31" s="35">
        <v>7</v>
      </c>
      <c r="F31" s="35">
        <v>3.5</v>
      </c>
      <c r="G31" s="35">
        <v>14</v>
      </c>
      <c r="H31" s="35">
        <v>2</v>
      </c>
      <c r="I31" s="35">
        <v>8</v>
      </c>
      <c r="J31" s="57">
        <f>SUM(D31:I31)</f>
        <v>43.5</v>
      </c>
      <c r="K31" s="78" t="s">
        <v>811</v>
      </c>
      <c r="L31" s="12" t="s">
        <v>54</v>
      </c>
    </row>
    <row r="32" spans="1:12" x14ac:dyDescent="0.25">
      <c r="A32" s="35">
        <v>26</v>
      </c>
      <c r="B32" s="35" t="s">
        <v>502</v>
      </c>
      <c r="C32" s="61">
        <v>1026</v>
      </c>
      <c r="D32" s="35">
        <v>0</v>
      </c>
      <c r="E32" s="35">
        <v>4</v>
      </c>
      <c r="F32" s="35">
        <v>4</v>
      </c>
      <c r="G32" s="35">
        <v>0</v>
      </c>
      <c r="H32" s="35">
        <v>0</v>
      </c>
      <c r="I32" s="35">
        <v>0</v>
      </c>
      <c r="J32" s="33">
        <f>SUM(D32:I32)</f>
        <v>8</v>
      </c>
      <c r="K32" s="12" t="s">
        <v>849</v>
      </c>
      <c r="L32" s="12" t="s">
        <v>54</v>
      </c>
    </row>
    <row r="33" spans="1:12" x14ac:dyDescent="0.25">
      <c r="A33" s="35">
        <v>27</v>
      </c>
      <c r="B33" s="35" t="s">
        <v>502</v>
      </c>
      <c r="C33" s="61">
        <v>1027</v>
      </c>
      <c r="D33" s="35">
        <v>0</v>
      </c>
      <c r="E33" s="35">
        <v>3</v>
      </c>
      <c r="F33" s="35">
        <v>0.5</v>
      </c>
      <c r="G33" s="35">
        <v>0</v>
      </c>
      <c r="H33" s="35">
        <v>0</v>
      </c>
      <c r="I33" s="35">
        <v>0</v>
      </c>
      <c r="J33" s="33">
        <f>SUM(D33:I33)</f>
        <v>3.5</v>
      </c>
      <c r="K33" s="12" t="s">
        <v>868</v>
      </c>
      <c r="L33" s="12" t="s">
        <v>54</v>
      </c>
    </row>
    <row r="34" spans="1:12" x14ac:dyDescent="0.25">
      <c r="A34" s="35">
        <v>28</v>
      </c>
      <c r="B34" s="35" t="s">
        <v>502</v>
      </c>
      <c r="C34" s="61">
        <v>1028</v>
      </c>
      <c r="D34" s="35">
        <v>0</v>
      </c>
      <c r="E34" s="35">
        <v>11</v>
      </c>
      <c r="F34" s="35">
        <v>0</v>
      </c>
      <c r="G34" s="35">
        <v>0</v>
      </c>
      <c r="H34" s="35">
        <v>0</v>
      </c>
      <c r="I34" s="35">
        <v>0</v>
      </c>
      <c r="J34" s="33">
        <f>SUM(D34:I34)</f>
        <v>11</v>
      </c>
      <c r="K34" s="12" t="s">
        <v>832</v>
      </c>
      <c r="L34" s="12" t="s">
        <v>54</v>
      </c>
    </row>
    <row r="35" spans="1:12" x14ac:dyDescent="0.25">
      <c r="A35" s="35">
        <v>29</v>
      </c>
      <c r="B35" s="35" t="s">
        <v>502</v>
      </c>
      <c r="C35" s="61">
        <v>1029</v>
      </c>
      <c r="D35" s="35">
        <v>0</v>
      </c>
      <c r="E35" s="35">
        <v>11</v>
      </c>
      <c r="F35" s="35">
        <v>17</v>
      </c>
      <c r="G35" s="35">
        <v>14</v>
      </c>
      <c r="H35" s="35">
        <v>20</v>
      </c>
      <c r="I35" s="35">
        <v>28</v>
      </c>
      <c r="J35" s="57">
        <f>SUM(D35:I35)</f>
        <v>90</v>
      </c>
      <c r="K35" s="78" t="s">
        <v>780</v>
      </c>
      <c r="L35" s="12" t="s">
        <v>54</v>
      </c>
    </row>
    <row r="36" spans="1:12" x14ac:dyDescent="0.25">
      <c r="A36" s="35">
        <v>30</v>
      </c>
      <c r="B36" s="35" t="s">
        <v>502</v>
      </c>
      <c r="C36" s="61">
        <v>1030</v>
      </c>
      <c r="D36" s="35">
        <v>7.5</v>
      </c>
      <c r="E36" s="35">
        <v>12</v>
      </c>
      <c r="F36" s="35">
        <v>0</v>
      </c>
      <c r="G36" s="35">
        <v>0</v>
      </c>
      <c r="H36" s="35">
        <v>0</v>
      </c>
      <c r="I36" s="35">
        <v>26</v>
      </c>
      <c r="J36" s="57">
        <f>SUM(D36:I36)</f>
        <v>45.5</v>
      </c>
      <c r="K36" s="78" t="s">
        <v>810</v>
      </c>
      <c r="L36" s="12" t="s">
        <v>54</v>
      </c>
    </row>
    <row r="37" spans="1:12" x14ac:dyDescent="0.25">
      <c r="A37" s="35">
        <v>31</v>
      </c>
      <c r="B37" s="35" t="s">
        <v>502</v>
      </c>
      <c r="C37" s="61">
        <v>1031</v>
      </c>
      <c r="D37" s="35">
        <v>20</v>
      </c>
      <c r="E37" s="35">
        <v>14</v>
      </c>
      <c r="F37" s="35">
        <v>16.5</v>
      </c>
      <c r="G37" s="35">
        <v>6</v>
      </c>
      <c r="H37" s="35">
        <v>0</v>
      </c>
      <c r="I37" s="35">
        <v>26</v>
      </c>
      <c r="J37" s="57">
        <f>SUM(D37:I37)</f>
        <v>82.5</v>
      </c>
      <c r="K37" s="78" t="s">
        <v>785</v>
      </c>
      <c r="L37" s="12" t="s">
        <v>54</v>
      </c>
    </row>
    <row r="38" spans="1:12" x14ac:dyDescent="0.25">
      <c r="A38" s="35">
        <v>14</v>
      </c>
      <c r="B38" s="35" t="s">
        <v>502</v>
      </c>
      <c r="C38" s="61">
        <v>1032</v>
      </c>
      <c r="D38" s="35">
        <v>0</v>
      </c>
      <c r="E38" s="35">
        <v>3</v>
      </c>
      <c r="F38" s="35">
        <v>0</v>
      </c>
      <c r="G38" s="35">
        <v>0</v>
      </c>
      <c r="H38" s="35">
        <v>0</v>
      </c>
      <c r="I38" s="35">
        <v>0</v>
      </c>
      <c r="J38" s="33">
        <f>SUM(D38:I38)</f>
        <v>3</v>
      </c>
      <c r="K38" s="12" t="s">
        <v>872</v>
      </c>
      <c r="L38" s="12" t="s">
        <v>58</v>
      </c>
    </row>
    <row r="39" spans="1:12" x14ac:dyDescent="0.25">
      <c r="A39" s="35">
        <v>32</v>
      </c>
      <c r="B39" s="35" t="s">
        <v>502</v>
      </c>
      <c r="C39" s="61">
        <v>1033</v>
      </c>
      <c r="D39" s="35">
        <v>7</v>
      </c>
      <c r="E39" s="35">
        <v>12</v>
      </c>
      <c r="F39" s="35">
        <v>15.5</v>
      </c>
      <c r="G39" s="35">
        <v>14</v>
      </c>
      <c r="H39" s="35">
        <v>13</v>
      </c>
      <c r="I39" s="35"/>
      <c r="J39" s="57">
        <f>SUM(D39:I39)</f>
        <v>61.5</v>
      </c>
      <c r="K39" s="78" t="s">
        <v>797</v>
      </c>
      <c r="L39" s="35" t="s">
        <v>520</v>
      </c>
    </row>
    <row r="40" spans="1:12" x14ac:dyDescent="0.25">
      <c r="A40" s="35">
        <v>33</v>
      </c>
      <c r="B40" s="35" t="s">
        <v>502</v>
      </c>
      <c r="C40" s="61">
        <v>1034</v>
      </c>
      <c r="D40" s="35">
        <v>8</v>
      </c>
      <c r="E40" s="35">
        <v>0</v>
      </c>
      <c r="F40" s="35">
        <v>0</v>
      </c>
      <c r="G40" s="35">
        <v>6</v>
      </c>
      <c r="H40" s="35">
        <v>0</v>
      </c>
      <c r="I40" s="35">
        <v>0</v>
      </c>
      <c r="J40" s="33">
        <f>SUM(D40:I40)</f>
        <v>14</v>
      </c>
      <c r="K40" s="12" t="s">
        <v>826</v>
      </c>
      <c r="L40" s="12" t="s">
        <v>55</v>
      </c>
    </row>
    <row r="41" spans="1:12" x14ac:dyDescent="0.25">
      <c r="A41" s="35">
        <v>34</v>
      </c>
      <c r="B41" s="35" t="s">
        <v>502</v>
      </c>
      <c r="C41" s="61">
        <v>1035</v>
      </c>
      <c r="D41" s="35">
        <v>0</v>
      </c>
      <c r="E41" s="35">
        <v>7.5</v>
      </c>
      <c r="F41" s="35">
        <v>18</v>
      </c>
      <c r="G41" s="35">
        <v>14</v>
      </c>
      <c r="H41" s="35">
        <v>0</v>
      </c>
      <c r="I41" s="35">
        <v>28</v>
      </c>
      <c r="J41" s="57">
        <f>SUM(D41:I41)</f>
        <v>67.5</v>
      </c>
      <c r="K41" s="78" t="s">
        <v>793</v>
      </c>
      <c r="L41" s="12" t="s">
        <v>59</v>
      </c>
    </row>
    <row r="42" spans="1:12" x14ac:dyDescent="0.25">
      <c r="A42" s="35">
        <v>35</v>
      </c>
      <c r="B42" s="35" t="s">
        <v>502</v>
      </c>
      <c r="C42" s="61">
        <v>1036</v>
      </c>
      <c r="D42" s="35">
        <v>4.5</v>
      </c>
      <c r="E42" s="35">
        <v>5</v>
      </c>
      <c r="F42" s="35">
        <v>3.5</v>
      </c>
      <c r="G42" s="35">
        <v>0</v>
      </c>
      <c r="H42" s="35">
        <v>0</v>
      </c>
      <c r="I42" s="35">
        <v>0</v>
      </c>
      <c r="J42" s="33">
        <f>SUM(D42:I42)</f>
        <v>13</v>
      </c>
      <c r="K42" s="12" t="s">
        <v>827</v>
      </c>
      <c r="L42" s="12" t="s">
        <v>59</v>
      </c>
    </row>
    <row r="43" spans="1:12" x14ac:dyDescent="0.25">
      <c r="A43" s="35">
        <v>36</v>
      </c>
      <c r="B43" s="35" t="s">
        <v>502</v>
      </c>
      <c r="C43" s="61">
        <v>1037</v>
      </c>
      <c r="D43" s="35">
        <v>4</v>
      </c>
      <c r="E43" s="35">
        <v>12</v>
      </c>
      <c r="F43" s="35">
        <v>6</v>
      </c>
      <c r="G43" s="35">
        <v>0</v>
      </c>
      <c r="H43" s="35">
        <v>1</v>
      </c>
      <c r="I43" s="35">
        <v>28</v>
      </c>
      <c r="J43" s="57">
        <f>SUM(D43:I43)</f>
        <v>51</v>
      </c>
      <c r="K43" s="78" t="s">
        <v>803</v>
      </c>
      <c r="L43" s="12" t="s">
        <v>59</v>
      </c>
    </row>
    <row r="44" spans="1:12" x14ac:dyDescent="0.25">
      <c r="A44" s="35">
        <v>37</v>
      </c>
      <c r="B44" s="35" t="s">
        <v>502</v>
      </c>
      <c r="C44" s="61">
        <v>1038</v>
      </c>
      <c r="D44" s="35">
        <v>0</v>
      </c>
      <c r="E44" s="35">
        <v>4</v>
      </c>
      <c r="F44" s="35">
        <v>3</v>
      </c>
      <c r="G44" s="35">
        <v>0</v>
      </c>
      <c r="H44" s="35">
        <v>0</v>
      </c>
      <c r="I44" s="35">
        <v>0</v>
      </c>
      <c r="J44" s="33">
        <f>SUM(D44:I44)</f>
        <v>7</v>
      </c>
      <c r="K44" s="12" t="s">
        <v>854</v>
      </c>
      <c r="L44" s="12" t="s">
        <v>59</v>
      </c>
    </row>
    <row r="45" spans="1:12" x14ac:dyDescent="0.25">
      <c r="A45" s="35">
        <v>38</v>
      </c>
      <c r="B45" s="35" t="s">
        <v>502</v>
      </c>
      <c r="C45" s="61">
        <v>1039</v>
      </c>
      <c r="D45" s="35">
        <v>0</v>
      </c>
      <c r="E45" s="35">
        <v>4</v>
      </c>
      <c r="F45" s="35">
        <v>0.5</v>
      </c>
      <c r="G45" s="35">
        <v>0</v>
      </c>
      <c r="H45" s="35">
        <v>0</v>
      </c>
      <c r="I45" s="35">
        <v>0</v>
      </c>
      <c r="J45" s="33">
        <f>SUM(D45:I45)</f>
        <v>4.5</v>
      </c>
      <c r="K45" s="12" t="s">
        <v>860</v>
      </c>
      <c r="L45" s="12" t="s">
        <v>49</v>
      </c>
    </row>
    <row r="46" spans="1:12" x14ac:dyDescent="0.25">
      <c r="A46" s="35">
        <v>39</v>
      </c>
      <c r="B46" s="35" t="s">
        <v>502</v>
      </c>
      <c r="C46" s="61">
        <v>1040</v>
      </c>
      <c r="D46" s="35">
        <v>0</v>
      </c>
      <c r="E46" s="35">
        <v>4</v>
      </c>
      <c r="F46" s="35">
        <v>0.5</v>
      </c>
      <c r="G46" s="35">
        <v>0</v>
      </c>
      <c r="H46" s="35">
        <v>0</v>
      </c>
      <c r="I46" s="35">
        <v>0</v>
      </c>
      <c r="J46" s="33">
        <f>SUM(D46:I46)</f>
        <v>4.5</v>
      </c>
      <c r="K46" s="12" t="s">
        <v>861</v>
      </c>
      <c r="L46" s="12" t="s">
        <v>49</v>
      </c>
    </row>
    <row r="47" spans="1:12" x14ac:dyDescent="0.25">
      <c r="A47" s="35">
        <v>40</v>
      </c>
      <c r="B47" s="35" t="s">
        <v>502</v>
      </c>
      <c r="C47" s="61">
        <v>1041</v>
      </c>
      <c r="D47" s="35">
        <v>0</v>
      </c>
      <c r="E47" s="35">
        <v>4</v>
      </c>
      <c r="F47" s="35">
        <v>0.5</v>
      </c>
      <c r="G47" s="35">
        <v>0</v>
      </c>
      <c r="H47" s="35">
        <v>0</v>
      </c>
      <c r="I47" s="35">
        <v>0</v>
      </c>
      <c r="J47" s="33">
        <f>SUM(D47:I47)</f>
        <v>4.5</v>
      </c>
      <c r="K47" s="12" t="s">
        <v>862</v>
      </c>
      <c r="L47" s="12" t="s">
        <v>49</v>
      </c>
    </row>
    <row r="48" spans="1:12" x14ac:dyDescent="0.25">
      <c r="A48" s="35">
        <v>41</v>
      </c>
      <c r="B48" s="35" t="s">
        <v>502</v>
      </c>
      <c r="C48" s="61">
        <v>1042</v>
      </c>
      <c r="D48" s="35">
        <v>8.5</v>
      </c>
      <c r="E48" s="35">
        <v>2.5</v>
      </c>
      <c r="F48" s="35">
        <v>0</v>
      </c>
      <c r="G48" s="35">
        <v>0</v>
      </c>
      <c r="H48" s="35">
        <v>0</v>
      </c>
      <c r="I48" s="35">
        <v>0</v>
      </c>
      <c r="J48" s="33">
        <f>SUM(D48:I48)</f>
        <v>11</v>
      </c>
      <c r="K48" s="12" t="s">
        <v>833</v>
      </c>
      <c r="L48" s="12" t="s">
        <v>49</v>
      </c>
    </row>
    <row r="49" spans="1:12" x14ac:dyDescent="0.25">
      <c r="A49" s="35">
        <v>42</v>
      </c>
      <c r="B49" s="35" t="s">
        <v>502</v>
      </c>
      <c r="C49" s="61">
        <v>1043</v>
      </c>
      <c r="D49" s="35">
        <v>0</v>
      </c>
      <c r="E49" s="35">
        <v>7.5</v>
      </c>
      <c r="F49" s="35">
        <v>2.5</v>
      </c>
      <c r="G49" s="35">
        <v>0</v>
      </c>
      <c r="H49" s="35">
        <v>0</v>
      </c>
      <c r="I49" s="35">
        <v>0</v>
      </c>
      <c r="J49" s="33">
        <f>SUM(D49:I49)</f>
        <v>10</v>
      </c>
      <c r="K49" s="12" t="s">
        <v>840</v>
      </c>
      <c r="L49" s="12" t="s">
        <v>49</v>
      </c>
    </row>
    <row r="50" spans="1:12" x14ac:dyDescent="0.25">
      <c r="A50" s="35">
        <v>43</v>
      </c>
      <c r="B50" s="35" t="s">
        <v>502</v>
      </c>
      <c r="C50" s="61">
        <v>1044</v>
      </c>
      <c r="D50" s="35">
        <v>0</v>
      </c>
      <c r="E50" s="35">
        <v>4</v>
      </c>
      <c r="F50" s="35">
        <v>0</v>
      </c>
      <c r="G50" s="35">
        <v>0</v>
      </c>
      <c r="H50" s="35">
        <v>0</v>
      </c>
      <c r="I50" s="35">
        <v>0</v>
      </c>
      <c r="J50" s="33">
        <f>SUM(D50:I50)</f>
        <v>4</v>
      </c>
      <c r="K50" s="12" t="s">
        <v>865</v>
      </c>
      <c r="L50" s="12" t="s">
        <v>53</v>
      </c>
    </row>
    <row r="51" spans="1:12" x14ac:dyDescent="0.25">
      <c r="A51" s="35">
        <v>44</v>
      </c>
      <c r="B51" s="35" t="s">
        <v>502</v>
      </c>
      <c r="C51" s="61">
        <v>1045</v>
      </c>
      <c r="D51" s="35">
        <v>0</v>
      </c>
      <c r="E51" s="35">
        <v>1</v>
      </c>
      <c r="F51" s="35">
        <v>1.5</v>
      </c>
      <c r="G51" s="35">
        <v>0</v>
      </c>
      <c r="H51" s="35">
        <v>0</v>
      </c>
      <c r="I51" s="35">
        <v>0</v>
      </c>
      <c r="J51" s="33">
        <f>SUM(D51:I51)</f>
        <v>2.5</v>
      </c>
      <c r="K51" s="12" t="s">
        <v>874</v>
      </c>
      <c r="L51" s="12" t="s">
        <v>53</v>
      </c>
    </row>
    <row r="52" spans="1:12" x14ac:dyDescent="0.25">
      <c r="A52" s="35">
        <v>45</v>
      </c>
      <c r="B52" s="35" t="s">
        <v>502</v>
      </c>
      <c r="C52" s="61">
        <v>1046</v>
      </c>
      <c r="D52" s="35">
        <v>9.5</v>
      </c>
      <c r="E52" s="35">
        <v>9</v>
      </c>
      <c r="F52" s="35">
        <v>0</v>
      </c>
      <c r="G52" s="35">
        <v>0</v>
      </c>
      <c r="H52" s="35">
        <v>0</v>
      </c>
      <c r="I52" s="35">
        <v>0</v>
      </c>
      <c r="J52" s="33">
        <f>SUM(D52:I52)</f>
        <v>18.5</v>
      </c>
      <c r="K52" s="12" t="s">
        <v>820</v>
      </c>
      <c r="L52" s="12" t="s">
        <v>48</v>
      </c>
    </row>
    <row r="53" spans="1:12" x14ac:dyDescent="0.25">
      <c r="A53" s="35">
        <v>46</v>
      </c>
      <c r="B53" s="35" t="s">
        <v>502</v>
      </c>
      <c r="C53" s="61">
        <v>1047</v>
      </c>
      <c r="D53" s="35">
        <v>0</v>
      </c>
      <c r="E53" s="35">
        <v>7</v>
      </c>
      <c r="F53" s="35">
        <v>2</v>
      </c>
      <c r="G53" s="35">
        <v>0</v>
      </c>
      <c r="H53" s="35">
        <v>0</v>
      </c>
      <c r="I53" s="35">
        <v>0</v>
      </c>
      <c r="J53" s="33">
        <f>SUM(D53:I53)</f>
        <v>9</v>
      </c>
      <c r="K53" s="12" t="s">
        <v>845</v>
      </c>
      <c r="L53" s="12" t="s">
        <v>48</v>
      </c>
    </row>
    <row r="54" spans="1:12" x14ac:dyDescent="0.25">
      <c r="A54" s="35">
        <v>47</v>
      </c>
      <c r="B54" s="35" t="s">
        <v>502</v>
      </c>
      <c r="C54" s="61">
        <v>1048</v>
      </c>
      <c r="D54" s="35">
        <v>12.5</v>
      </c>
      <c r="E54" s="35">
        <v>6</v>
      </c>
      <c r="F54" s="35">
        <v>0</v>
      </c>
      <c r="G54" s="35">
        <v>0</v>
      </c>
      <c r="H54" s="35">
        <v>0</v>
      </c>
      <c r="I54" s="35">
        <v>0</v>
      </c>
      <c r="J54" s="33">
        <f>SUM(D54:I54)</f>
        <v>18.5</v>
      </c>
      <c r="K54" s="12" t="s">
        <v>821</v>
      </c>
      <c r="L54" s="12" t="s">
        <v>48</v>
      </c>
    </row>
    <row r="55" spans="1:12" x14ac:dyDescent="0.25">
      <c r="A55" s="35">
        <v>48</v>
      </c>
      <c r="B55" s="35" t="s">
        <v>502</v>
      </c>
      <c r="C55" s="61">
        <v>1049</v>
      </c>
      <c r="D55" s="35">
        <v>8</v>
      </c>
      <c r="E55" s="35">
        <v>12</v>
      </c>
      <c r="F55" s="35">
        <v>0</v>
      </c>
      <c r="G55" s="35">
        <v>0</v>
      </c>
      <c r="H55" s="35">
        <v>20</v>
      </c>
      <c r="I55" s="35">
        <v>0</v>
      </c>
      <c r="J55" s="57">
        <f>SUM(D55:I55)</f>
        <v>40</v>
      </c>
      <c r="K55" s="78" t="s">
        <v>812</v>
      </c>
      <c r="L55" s="12" t="s">
        <v>48</v>
      </c>
    </row>
    <row r="56" spans="1:12" x14ac:dyDescent="0.25">
      <c r="A56" s="35">
        <v>49</v>
      </c>
      <c r="B56" s="35" t="s">
        <v>502</v>
      </c>
      <c r="C56" s="61">
        <v>1050</v>
      </c>
      <c r="D56" s="35">
        <v>0</v>
      </c>
      <c r="E56" s="35">
        <v>2</v>
      </c>
      <c r="F56" s="35">
        <v>0</v>
      </c>
      <c r="G56" s="35">
        <v>0</v>
      </c>
      <c r="H56" s="35">
        <v>0</v>
      </c>
      <c r="I56" s="35">
        <v>0</v>
      </c>
      <c r="J56" s="33">
        <f>SUM(D56:I56)</f>
        <v>2</v>
      </c>
      <c r="K56" s="12" t="s">
        <v>876</v>
      </c>
      <c r="L56" s="12" t="s">
        <v>48</v>
      </c>
    </row>
    <row r="57" spans="1:12" x14ac:dyDescent="0.25">
      <c r="A57" s="35">
        <v>50</v>
      </c>
      <c r="B57" s="35" t="s">
        <v>502</v>
      </c>
      <c r="C57" s="61">
        <v>1051</v>
      </c>
      <c r="D57" s="35">
        <v>11</v>
      </c>
      <c r="E57" s="35">
        <v>9</v>
      </c>
      <c r="F57" s="35">
        <v>16.5</v>
      </c>
      <c r="G57" s="35">
        <v>14</v>
      </c>
      <c r="H57" s="35">
        <v>20</v>
      </c>
      <c r="I57" s="35">
        <v>5</v>
      </c>
      <c r="J57" s="57">
        <f>SUM(D57:I57)</f>
        <v>75.5</v>
      </c>
      <c r="K57" s="78" t="s">
        <v>789</v>
      </c>
      <c r="L57" s="12" t="s">
        <v>48</v>
      </c>
    </row>
    <row r="58" spans="1:12" x14ac:dyDescent="0.25">
      <c r="A58" s="35">
        <v>51</v>
      </c>
      <c r="B58" s="35" t="s">
        <v>502</v>
      </c>
      <c r="C58" s="61">
        <v>1052</v>
      </c>
      <c r="D58" s="35">
        <v>0</v>
      </c>
      <c r="E58" s="35">
        <v>9</v>
      </c>
      <c r="F58" s="35">
        <v>1</v>
      </c>
      <c r="G58" s="35">
        <v>0</v>
      </c>
      <c r="H58" s="35">
        <v>0</v>
      </c>
      <c r="I58" s="35">
        <v>0</v>
      </c>
      <c r="J58" s="33">
        <f>SUM(D58:I58)</f>
        <v>10</v>
      </c>
      <c r="K58" s="12" t="s">
        <v>841</v>
      </c>
      <c r="L58" s="12" t="s">
        <v>84</v>
      </c>
    </row>
    <row r="59" spans="1:12" x14ac:dyDescent="0.25">
      <c r="A59" s="35">
        <v>52</v>
      </c>
      <c r="B59" s="35" t="s">
        <v>502</v>
      </c>
      <c r="C59" s="61">
        <v>1057</v>
      </c>
      <c r="D59" s="35">
        <v>13.5</v>
      </c>
      <c r="E59" s="35">
        <v>8</v>
      </c>
      <c r="F59" s="35">
        <v>0</v>
      </c>
      <c r="G59" s="35">
        <v>0</v>
      </c>
      <c r="H59" s="35">
        <v>4</v>
      </c>
      <c r="I59" s="35">
        <v>30</v>
      </c>
      <c r="J59" s="57">
        <f>SUM(D59:I59)</f>
        <v>55.5</v>
      </c>
      <c r="K59" s="78" t="s">
        <v>801</v>
      </c>
      <c r="L59" s="12" t="s">
        <v>47</v>
      </c>
    </row>
    <row r="60" spans="1:12" x14ac:dyDescent="0.25">
      <c r="A60" s="35">
        <v>53</v>
      </c>
      <c r="B60" s="35" t="s">
        <v>502</v>
      </c>
      <c r="C60" s="61">
        <v>1058</v>
      </c>
      <c r="D60" s="35">
        <v>0</v>
      </c>
      <c r="E60" s="35">
        <v>7</v>
      </c>
      <c r="F60" s="35">
        <v>0</v>
      </c>
      <c r="G60" s="35">
        <v>0</v>
      </c>
      <c r="H60" s="35">
        <v>4</v>
      </c>
      <c r="I60" s="35">
        <v>0</v>
      </c>
      <c r="J60" s="33">
        <f>SUM(D60:I60)</f>
        <v>11</v>
      </c>
      <c r="K60" s="12" t="s">
        <v>834</v>
      </c>
      <c r="L60" s="12" t="s">
        <v>47</v>
      </c>
    </row>
    <row r="61" spans="1:12" x14ac:dyDescent="0.25">
      <c r="A61" s="35">
        <v>54</v>
      </c>
      <c r="B61" s="35" t="s">
        <v>502</v>
      </c>
      <c r="C61" s="61">
        <v>1059</v>
      </c>
      <c r="D61" s="35">
        <v>0</v>
      </c>
      <c r="E61" s="35">
        <v>7</v>
      </c>
      <c r="F61" s="35">
        <v>4.5</v>
      </c>
      <c r="G61" s="35">
        <v>0</v>
      </c>
      <c r="H61" s="35">
        <v>4</v>
      </c>
      <c r="I61" s="35">
        <v>0</v>
      </c>
      <c r="J61" s="33">
        <f>SUM(D61:I61)</f>
        <v>15.5</v>
      </c>
      <c r="K61" s="12" t="s">
        <v>823</v>
      </c>
      <c r="L61" s="12" t="s">
        <v>47</v>
      </c>
    </row>
    <row r="62" spans="1:12" x14ac:dyDescent="0.25">
      <c r="A62" s="35">
        <v>55</v>
      </c>
      <c r="B62" s="35" t="s">
        <v>502</v>
      </c>
      <c r="C62" s="61">
        <v>1068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3">
        <f>SUM(D62:I62)</f>
        <v>0</v>
      </c>
      <c r="K62" s="12" t="s">
        <v>882</v>
      </c>
      <c r="L62" s="12" t="s">
        <v>47</v>
      </c>
    </row>
    <row r="63" spans="1:12" x14ac:dyDescent="0.25">
      <c r="A63" s="35">
        <v>56</v>
      </c>
      <c r="B63" s="35" t="s">
        <v>502</v>
      </c>
      <c r="C63" s="61">
        <v>1074</v>
      </c>
      <c r="D63" s="35">
        <v>0</v>
      </c>
      <c r="E63" s="35">
        <v>1</v>
      </c>
      <c r="F63" s="35">
        <v>0</v>
      </c>
      <c r="G63" s="35">
        <v>0</v>
      </c>
      <c r="H63" s="35">
        <v>0</v>
      </c>
      <c r="I63" s="35">
        <v>0</v>
      </c>
      <c r="J63" s="33">
        <f>SUM(D63:I63)</f>
        <v>1</v>
      </c>
      <c r="K63" s="12" t="s">
        <v>879</v>
      </c>
      <c r="L63" s="12" t="s">
        <v>47</v>
      </c>
    </row>
    <row r="64" spans="1:12" x14ac:dyDescent="0.25">
      <c r="A64" s="35">
        <v>57</v>
      </c>
      <c r="B64" s="35" t="s">
        <v>502</v>
      </c>
      <c r="C64" s="61">
        <v>1075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3">
        <f>SUM(D64:I64)</f>
        <v>0</v>
      </c>
      <c r="K64" s="12" t="s">
        <v>884</v>
      </c>
      <c r="L64" s="12" t="s">
        <v>47</v>
      </c>
    </row>
    <row r="65" spans="1:12" x14ac:dyDescent="0.25">
      <c r="A65" s="35">
        <v>58</v>
      </c>
      <c r="B65" s="35" t="s">
        <v>502</v>
      </c>
      <c r="C65" s="61">
        <v>1076</v>
      </c>
      <c r="D65" s="35">
        <v>0</v>
      </c>
      <c r="E65" s="35">
        <v>0</v>
      </c>
      <c r="F65" s="35">
        <v>3.5</v>
      </c>
      <c r="G65" s="35">
        <v>0</v>
      </c>
      <c r="H65" s="35">
        <v>0</v>
      </c>
      <c r="I65" s="35">
        <v>0</v>
      </c>
      <c r="J65" s="33">
        <f>SUM(D65:I65)</f>
        <v>3.5</v>
      </c>
      <c r="K65" s="12" t="s">
        <v>869</v>
      </c>
      <c r="L65" s="12" t="s">
        <v>55</v>
      </c>
    </row>
    <row r="66" spans="1:12" x14ac:dyDescent="0.25">
      <c r="A66" s="35">
        <v>59</v>
      </c>
      <c r="B66" s="35" t="s">
        <v>502</v>
      </c>
      <c r="C66" s="61">
        <v>1077</v>
      </c>
      <c r="D66" s="35">
        <v>0</v>
      </c>
      <c r="E66" s="35">
        <v>1</v>
      </c>
      <c r="F66" s="35">
        <v>3</v>
      </c>
      <c r="G66" s="35">
        <v>0</v>
      </c>
      <c r="H66" s="35">
        <v>0</v>
      </c>
      <c r="I66" s="35">
        <v>0</v>
      </c>
      <c r="J66" s="33">
        <f>SUM(D66:I66)</f>
        <v>4</v>
      </c>
      <c r="K66" s="12" t="s">
        <v>866</v>
      </c>
      <c r="L66" s="12" t="s">
        <v>55</v>
      </c>
    </row>
    <row r="67" spans="1:12" x14ac:dyDescent="0.25">
      <c r="A67" s="35">
        <v>60</v>
      </c>
      <c r="B67" s="35" t="s">
        <v>502</v>
      </c>
      <c r="C67" s="61">
        <v>1088</v>
      </c>
      <c r="D67" s="35">
        <v>0</v>
      </c>
      <c r="E67" s="35">
        <v>12</v>
      </c>
      <c r="F67" s="35">
        <v>0</v>
      </c>
      <c r="G67" s="35">
        <v>0</v>
      </c>
      <c r="H67" s="35">
        <v>0</v>
      </c>
      <c r="I67" s="35">
        <v>0</v>
      </c>
      <c r="J67" s="33">
        <f>SUM(D67:I67)</f>
        <v>12</v>
      </c>
      <c r="K67" s="12" t="s">
        <v>831</v>
      </c>
      <c r="L67" s="12" t="s">
        <v>47</v>
      </c>
    </row>
    <row r="68" spans="1:12" x14ac:dyDescent="0.25">
      <c r="A68" s="35">
        <v>61</v>
      </c>
      <c r="B68" s="35" t="s">
        <v>502</v>
      </c>
      <c r="C68" s="61">
        <v>1090</v>
      </c>
      <c r="D68" s="35">
        <v>0</v>
      </c>
      <c r="E68" s="35">
        <v>4</v>
      </c>
      <c r="F68" s="35">
        <v>0</v>
      </c>
      <c r="G68" s="35">
        <v>0</v>
      </c>
      <c r="H68" s="35">
        <v>0</v>
      </c>
      <c r="I68" s="35">
        <v>0</v>
      </c>
      <c r="J68" s="33">
        <f>SUM(D68:I68)</f>
        <v>4</v>
      </c>
      <c r="K68" s="12" t="s">
        <v>867</v>
      </c>
      <c r="L68" s="12" t="s">
        <v>47</v>
      </c>
    </row>
    <row r="69" spans="1:12" x14ac:dyDescent="0.25">
      <c r="A69" s="35">
        <v>62</v>
      </c>
      <c r="B69" s="35" t="s">
        <v>502</v>
      </c>
      <c r="C69" s="61">
        <v>1091</v>
      </c>
      <c r="D69" s="35">
        <v>0</v>
      </c>
      <c r="E69" s="58">
        <v>0</v>
      </c>
      <c r="F69" s="35">
        <v>0</v>
      </c>
      <c r="G69" s="35">
        <v>0</v>
      </c>
      <c r="H69" s="35">
        <v>0</v>
      </c>
      <c r="I69" s="35">
        <v>0</v>
      </c>
      <c r="J69" s="33">
        <f>SUM(D69:I69)</f>
        <v>0</v>
      </c>
      <c r="K69" s="12" t="s">
        <v>889</v>
      </c>
      <c r="L69" s="12" t="s">
        <v>47</v>
      </c>
    </row>
    <row r="70" spans="1:12" x14ac:dyDescent="0.25">
      <c r="A70" s="35">
        <v>63</v>
      </c>
      <c r="B70" s="35" t="s">
        <v>502</v>
      </c>
      <c r="C70" s="61">
        <v>1093</v>
      </c>
      <c r="D70" s="35">
        <v>11</v>
      </c>
      <c r="E70" s="35">
        <v>11</v>
      </c>
      <c r="F70" s="35">
        <v>0</v>
      </c>
      <c r="G70" s="35">
        <v>0</v>
      </c>
      <c r="H70" s="35">
        <v>0</v>
      </c>
      <c r="I70" s="35">
        <v>0</v>
      </c>
      <c r="J70" s="57">
        <f>SUM(D70:I70)</f>
        <v>22</v>
      </c>
      <c r="K70" s="12" t="s">
        <v>817</v>
      </c>
      <c r="L70" s="12" t="s">
        <v>49</v>
      </c>
    </row>
    <row r="71" spans="1:12" x14ac:dyDescent="0.25">
      <c r="A71" s="35">
        <v>64</v>
      </c>
      <c r="B71" s="35" t="s">
        <v>502</v>
      </c>
      <c r="C71" s="61">
        <v>1094</v>
      </c>
      <c r="D71" s="35">
        <v>8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3">
        <f>SUM(D71:I71)</f>
        <v>8</v>
      </c>
      <c r="K71" s="12" t="s">
        <v>850</v>
      </c>
      <c r="L71" s="12" t="s">
        <v>49</v>
      </c>
    </row>
    <row r="72" spans="1:12" x14ac:dyDescent="0.25">
      <c r="A72" s="35">
        <v>65</v>
      </c>
      <c r="B72" s="35" t="s">
        <v>502</v>
      </c>
      <c r="C72" s="61">
        <v>1095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3">
        <f>SUM(D72:I72)</f>
        <v>0</v>
      </c>
      <c r="K72" s="12" t="s">
        <v>891</v>
      </c>
      <c r="L72" s="12" t="s">
        <v>49</v>
      </c>
    </row>
    <row r="73" spans="1:12" x14ac:dyDescent="0.25">
      <c r="A73" s="35">
        <v>66</v>
      </c>
      <c r="B73" s="35" t="s">
        <v>502</v>
      </c>
      <c r="C73" s="61">
        <v>1096</v>
      </c>
      <c r="D73" s="35">
        <v>0</v>
      </c>
      <c r="E73" s="35">
        <v>10</v>
      </c>
      <c r="F73" s="35">
        <v>9</v>
      </c>
      <c r="G73" s="35">
        <v>13</v>
      </c>
      <c r="H73" s="35">
        <v>0</v>
      </c>
      <c r="I73" s="35">
        <v>0</v>
      </c>
      <c r="J73" s="57">
        <f>SUM(D73:I73)</f>
        <v>32</v>
      </c>
      <c r="K73" s="12" t="s">
        <v>815</v>
      </c>
      <c r="L73" s="12" t="s">
        <v>52</v>
      </c>
    </row>
    <row r="74" spans="1:12" x14ac:dyDescent="0.25">
      <c r="A74" s="35">
        <v>67</v>
      </c>
      <c r="B74" s="35" t="s">
        <v>502</v>
      </c>
      <c r="C74" s="61">
        <v>1097</v>
      </c>
      <c r="D74" s="35">
        <v>0</v>
      </c>
      <c r="E74" s="35">
        <v>9</v>
      </c>
      <c r="F74" s="35">
        <v>12.5</v>
      </c>
      <c r="G74" s="35">
        <v>0</v>
      </c>
      <c r="H74" s="35">
        <v>0</v>
      </c>
      <c r="I74" s="35">
        <v>0</v>
      </c>
      <c r="J74" s="57">
        <f>SUM(D74:I74)</f>
        <v>21.5</v>
      </c>
      <c r="K74" s="12" t="s">
        <v>818</v>
      </c>
      <c r="L74" s="12" t="s">
        <v>52</v>
      </c>
    </row>
    <row r="75" spans="1:12" x14ac:dyDescent="0.25">
      <c r="A75" s="35">
        <v>68</v>
      </c>
      <c r="B75" s="35" t="s">
        <v>502</v>
      </c>
      <c r="C75" s="61">
        <v>1098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3">
        <f>SUM(D75:I75)</f>
        <v>0</v>
      </c>
      <c r="K75" s="12" t="s">
        <v>892</v>
      </c>
      <c r="L75" s="12" t="s">
        <v>52</v>
      </c>
    </row>
    <row r="76" spans="1:12" x14ac:dyDescent="0.25">
      <c r="A76" s="35">
        <v>69</v>
      </c>
      <c r="B76" s="35" t="s">
        <v>502</v>
      </c>
      <c r="C76" s="61">
        <v>1099</v>
      </c>
      <c r="D76" s="35">
        <v>0</v>
      </c>
      <c r="E76" s="35">
        <v>9</v>
      </c>
      <c r="F76" s="35">
        <v>0</v>
      </c>
      <c r="G76" s="35">
        <v>0</v>
      </c>
      <c r="H76" s="35">
        <v>0</v>
      </c>
      <c r="I76" s="35">
        <v>0</v>
      </c>
      <c r="J76" s="33">
        <f>SUM(D76:I76)</f>
        <v>9</v>
      </c>
      <c r="K76" s="12" t="s">
        <v>847</v>
      </c>
      <c r="L76" s="12" t="s">
        <v>57</v>
      </c>
    </row>
    <row r="77" spans="1:12" x14ac:dyDescent="0.25">
      <c r="A77" s="35">
        <v>70</v>
      </c>
      <c r="B77" s="35" t="s">
        <v>502</v>
      </c>
      <c r="C77" s="61">
        <v>10100</v>
      </c>
      <c r="D77" s="35">
        <v>0</v>
      </c>
      <c r="E77" s="35">
        <v>6</v>
      </c>
      <c r="F77" s="35">
        <v>3.5</v>
      </c>
      <c r="G77" s="35">
        <v>0</v>
      </c>
      <c r="H77" s="35">
        <v>0</v>
      </c>
      <c r="I77" s="35">
        <v>0</v>
      </c>
      <c r="J77" s="33">
        <f>SUM(D77:I77)</f>
        <v>9.5</v>
      </c>
      <c r="K77" s="12" t="s">
        <v>844</v>
      </c>
      <c r="L77" s="12" t="s">
        <v>57</v>
      </c>
    </row>
    <row r="78" spans="1:12" x14ac:dyDescent="0.25">
      <c r="A78" s="35">
        <v>71</v>
      </c>
      <c r="B78" s="35" t="s">
        <v>502</v>
      </c>
      <c r="C78" s="61">
        <v>10106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3">
        <f>SUM(D78:I78)</f>
        <v>0</v>
      </c>
      <c r="K78" s="12" t="s">
        <v>894</v>
      </c>
      <c r="L78" s="12" t="s">
        <v>47</v>
      </c>
    </row>
    <row r="79" spans="1:12" x14ac:dyDescent="0.25">
      <c r="A79" s="35">
        <v>72</v>
      </c>
      <c r="B79" s="35" t="s">
        <v>502</v>
      </c>
      <c r="C79" s="61">
        <v>10110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3">
        <f>SUM(D79:I79)</f>
        <v>0</v>
      </c>
      <c r="K79" s="12" t="s">
        <v>896</v>
      </c>
      <c r="L79" s="1" t="s">
        <v>47</v>
      </c>
    </row>
    <row r="80" spans="1:12" x14ac:dyDescent="0.25">
      <c r="A80" s="35">
        <v>73</v>
      </c>
      <c r="B80" s="35" t="s">
        <v>502</v>
      </c>
      <c r="C80" s="61">
        <v>10114</v>
      </c>
      <c r="D80" s="35">
        <v>0</v>
      </c>
      <c r="E80" s="35">
        <v>5</v>
      </c>
      <c r="F80" s="35">
        <v>0</v>
      </c>
      <c r="G80" s="35">
        <v>14</v>
      </c>
      <c r="H80" s="35">
        <v>0</v>
      </c>
      <c r="I80" s="35">
        <v>0</v>
      </c>
      <c r="J80" s="57">
        <f>SUM(D80:I80)</f>
        <v>19</v>
      </c>
      <c r="K80" s="12" t="s">
        <v>819</v>
      </c>
      <c r="L80" s="12" t="s">
        <v>47</v>
      </c>
    </row>
    <row r="81" spans="1:12" s="95" customFormat="1" ht="15.75" x14ac:dyDescent="0.25">
      <c r="A81" s="88">
        <v>74</v>
      </c>
      <c r="B81" s="88" t="s">
        <v>502</v>
      </c>
      <c r="C81" s="97">
        <v>10115</v>
      </c>
      <c r="D81" s="88">
        <v>20</v>
      </c>
      <c r="E81" s="88">
        <v>16</v>
      </c>
      <c r="F81" s="88">
        <v>15</v>
      </c>
      <c r="G81" s="88">
        <v>20</v>
      </c>
      <c r="H81" s="88">
        <v>20</v>
      </c>
      <c r="I81" s="88">
        <v>28</v>
      </c>
      <c r="J81" s="101">
        <f>SUM(D81:I81)</f>
        <v>119</v>
      </c>
      <c r="K81" s="102" t="s">
        <v>769</v>
      </c>
      <c r="L81" s="100" t="s">
        <v>47</v>
      </c>
    </row>
    <row r="82" spans="1:12" x14ac:dyDescent="0.25">
      <c r="A82" s="35">
        <v>75</v>
      </c>
      <c r="B82" s="35" t="s">
        <v>502</v>
      </c>
      <c r="C82" s="61">
        <v>10126</v>
      </c>
      <c r="D82" s="35">
        <v>0</v>
      </c>
      <c r="E82" s="35">
        <v>12</v>
      </c>
      <c r="F82" s="35">
        <v>15</v>
      </c>
      <c r="G82" s="35">
        <v>14</v>
      </c>
      <c r="H82" s="35">
        <v>13</v>
      </c>
      <c r="I82" s="35">
        <v>28</v>
      </c>
      <c r="J82" s="57">
        <f>SUM(D82:I82)</f>
        <v>82</v>
      </c>
      <c r="K82" s="78" t="s">
        <v>786</v>
      </c>
      <c r="L82" s="12" t="s">
        <v>47</v>
      </c>
    </row>
    <row r="83" spans="1:12" x14ac:dyDescent="0.25">
      <c r="A83" s="35">
        <v>76</v>
      </c>
      <c r="B83" s="35" t="s">
        <v>502</v>
      </c>
      <c r="C83" s="62" t="s">
        <v>399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3">
        <f>SUM(D83:I83)</f>
        <v>0</v>
      </c>
      <c r="K83" s="12" t="s">
        <v>893</v>
      </c>
      <c r="L83" s="12" t="s">
        <v>42</v>
      </c>
    </row>
    <row r="84" spans="1:12" x14ac:dyDescent="0.25">
      <c r="A84" s="35">
        <v>77</v>
      </c>
      <c r="B84" s="35" t="s">
        <v>502</v>
      </c>
      <c r="C84" s="62" t="s">
        <v>397</v>
      </c>
      <c r="D84" s="35">
        <v>0</v>
      </c>
      <c r="E84" s="35">
        <v>0</v>
      </c>
      <c r="F84" s="35">
        <v>2.5</v>
      </c>
      <c r="G84" s="35">
        <v>0</v>
      </c>
      <c r="H84" s="35">
        <v>2</v>
      </c>
      <c r="I84" s="35">
        <v>0</v>
      </c>
      <c r="J84" s="33">
        <f>SUM(D84:I84)</f>
        <v>4.5</v>
      </c>
      <c r="K84" s="12" t="s">
        <v>863</v>
      </c>
      <c r="L84" s="12" t="s">
        <v>47</v>
      </c>
    </row>
    <row r="85" spans="1:12" x14ac:dyDescent="0.25">
      <c r="A85" s="35">
        <v>78</v>
      </c>
      <c r="B85" s="35" t="s">
        <v>502</v>
      </c>
      <c r="C85" s="62" t="s">
        <v>396</v>
      </c>
      <c r="D85" s="35">
        <v>0</v>
      </c>
      <c r="E85" s="35">
        <v>0</v>
      </c>
      <c r="F85" s="35">
        <v>4</v>
      </c>
      <c r="G85" s="35">
        <v>0</v>
      </c>
      <c r="H85" s="35">
        <v>4</v>
      </c>
      <c r="I85" s="35">
        <v>0</v>
      </c>
      <c r="J85" s="33">
        <f>SUM(D85:I85)</f>
        <v>8</v>
      </c>
      <c r="K85" s="12" t="s">
        <v>851</v>
      </c>
      <c r="L85" s="12" t="s">
        <v>47</v>
      </c>
    </row>
    <row r="86" spans="1:12" x14ac:dyDescent="0.25">
      <c r="A86" s="35">
        <v>79</v>
      </c>
      <c r="B86" s="35" t="s">
        <v>502</v>
      </c>
      <c r="C86" s="62" t="s">
        <v>398</v>
      </c>
      <c r="D86" s="35">
        <v>1</v>
      </c>
      <c r="E86" s="35">
        <v>7</v>
      </c>
      <c r="F86" s="35">
        <v>0</v>
      </c>
      <c r="G86" s="35">
        <v>0</v>
      </c>
      <c r="H86" s="35">
        <v>0</v>
      </c>
      <c r="I86" s="35">
        <v>0</v>
      </c>
      <c r="J86" s="33">
        <f>SUM(D86:I86)</f>
        <v>8</v>
      </c>
      <c r="K86" s="12" t="s">
        <v>852</v>
      </c>
      <c r="L86" s="12" t="s">
        <v>47</v>
      </c>
    </row>
    <row r="87" spans="1:12" x14ac:dyDescent="0.25">
      <c r="A87" s="35">
        <v>80</v>
      </c>
      <c r="B87" s="35" t="s">
        <v>502</v>
      </c>
      <c r="C87" s="62" t="s">
        <v>395</v>
      </c>
      <c r="D87" s="35">
        <v>9</v>
      </c>
      <c r="E87" s="35">
        <v>11</v>
      </c>
      <c r="F87" s="35">
        <v>12.5</v>
      </c>
      <c r="G87" s="35">
        <v>0</v>
      </c>
      <c r="H87" s="35">
        <v>0</v>
      </c>
      <c r="I87" s="35">
        <v>26</v>
      </c>
      <c r="J87" s="57">
        <f>SUM(D87:I87)</f>
        <v>58.5</v>
      </c>
      <c r="K87" s="78" t="s">
        <v>799</v>
      </c>
      <c r="L87" s="12" t="s">
        <v>47</v>
      </c>
    </row>
    <row r="88" spans="1:12" x14ac:dyDescent="0.25">
      <c r="A88" s="35">
        <v>81</v>
      </c>
      <c r="B88" s="35" t="s">
        <v>502</v>
      </c>
      <c r="C88" s="62" t="s">
        <v>393</v>
      </c>
      <c r="D88" s="35">
        <v>0</v>
      </c>
      <c r="E88" s="35">
        <v>8</v>
      </c>
      <c r="F88" s="35">
        <v>0</v>
      </c>
      <c r="G88" s="35">
        <v>10</v>
      </c>
      <c r="H88" s="35">
        <v>11</v>
      </c>
      <c r="I88" s="35">
        <v>5</v>
      </c>
      <c r="J88" s="57">
        <f>SUM(D88:I88)</f>
        <v>34</v>
      </c>
      <c r="K88" s="12" t="s">
        <v>814</v>
      </c>
      <c r="L88" s="12" t="s">
        <v>47</v>
      </c>
    </row>
    <row r="89" spans="1:12" x14ac:dyDescent="0.25">
      <c r="A89" s="35">
        <v>82</v>
      </c>
      <c r="B89" s="35" t="s">
        <v>502</v>
      </c>
      <c r="C89" s="62" t="s">
        <v>394</v>
      </c>
      <c r="D89" s="35">
        <v>0</v>
      </c>
      <c r="E89" s="35">
        <v>8.5</v>
      </c>
      <c r="F89" s="35">
        <v>0</v>
      </c>
      <c r="G89" s="35">
        <v>14</v>
      </c>
      <c r="H89" s="35">
        <v>14.5</v>
      </c>
      <c r="I89" s="35">
        <v>12.5</v>
      </c>
      <c r="J89" s="57">
        <f>SUM(D89:I89)</f>
        <v>49.5</v>
      </c>
      <c r="K89" s="78" t="s">
        <v>806</v>
      </c>
      <c r="L89" s="12" t="s">
        <v>47</v>
      </c>
    </row>
    <row r="90" spans="1:12" x14ac:dyDescent="0.25">
      <c r="A90" s="35">
        <v>83</v>
      </c>
      <c r="B90" s="35" t="s">
        <v>502</v>
      </c>
      <c r="C90" s="62" t="s">
        <v>392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3">
        <f>SUM(D90:I90)</f>
        <v>0</v>
      </c>
      <c r="K90" s="12" t="s">
        <v>895</v>
      </c>
      <c r="L90" s="12" t="s">
        <v>47</v>
      </c>
    </row>
    <row r="91" spans="1:12" x14ac:dyDescent="0.25">
      <c r="A91" s="35">
        <v>84</v>
      </c>
      <c r="B91" s="35" t="s">
        <v>502</v>
      </c>
      <c r="C91" s="62" t="s">
        <v>389</v>
      </c>
      <c r="D91" s="35">
        <v>0</v>
      </c>
      <c r="E91" s="35">
        <v>8</v>
      </c>
      <c r="F91" s="35">
        <v>13</v>
      </c>
      <c r="G91" s="35">
        <v>14</v>
      </c>
      <c r="H91" s="35">
        <v>13</v>
      </c>
      <c r="I91" s="35">
        <v>0</v>
      </c>
      <c r="J91" s="57">
        <f>SUM(D91:I91)</f>
        <v>48</v>
      </c>
      <c r="K91" s="78" t="s">
        <v>807</v>
      </c>
      <c r="L91" s="12" t="s">
        <v>47</v>
      </c>
    </row>
    <row r="92" spans="1:12" x14ac:dyDescent="0.25">
      <c r="A92" s="35">
        <v>85</v>
      </c>
      <c r="B92" s="35" t="s">
        <v>502</v>
      </c>
      <c r="C92" s="62" t="s">
        <v>390</v>
      </c>
      <c r="D92" s="35">
        <v>2</v>
      </c>
      <c r="E92" s="35">
        <v>6.5</v>
      </c>
      <c r="F92" s="35">
        <v>0</v>
      </c>
      <c r="G92" s="35">
        <v>14</v>
      </c>
      <c r="H92" s="35">
        <v>2.5</v>
      </c>
      <c r="I92" s="35">
        <v>25</v>
      </c>
      <c r="J92" s="57">
        <f>SUM(D92:I92)</f>
        <v>50</v>
      </c>
      <c r="K92" s="78" t="s">
        <v>805</v>
      </c>
      <c r="L92" s="12" t="s">
        <v>47</v>
      </c>
    </row>
    <row r="93" spans="1:12" x14ac:dyDescent="0.25">
      <c r="A93" s="35">
        <v>86</v>
      </c>
      <c r="B93" s="35" t="s">
        <v>502</v>
      </c>
      <c r="C93" s="62" t="s">
        <v>391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3">
        <f>SUM(D93:I93)</f>
        <v>0</v>
      </c>
      <c r="K93" s="12" t="s">
        <v>897</v>
      </c>
      <c r="L93" s="12" t="s">
        <v>47</v>
      </c>
    </row>
    <row r="94" spans="1:12" x14ac:dyDescent="0.25">
      <c r="A94" s="35">
        <v>87</v>
      </c>
      <c r="B94" s="35" t="s">
        <v>502</v>
      </c>
      <c r="C94" s="62" t="s">
        <v>377</v>
      </c>
      <c r="D94" s="35">
        <v>18</v>
      </c>
      <c r="E94" s="35">
        <v>15</v>
      </c>
      <c r="F94" s="35">
        <v>15</v>
      </c>
      <c r="G94" s="35">
        <v>20</v>
      </c>
      <c r="H94" s="35">
        <v>13.5</v>
      </c>
      <c r="I94" s="35">
        <v>28</v>
      </c>
      <c r="J94" s="57">
        <f>SUM(D94:I94)</f>
        <v>109.5</v>
      </c>
      <c r="K94" s="78" t="s">
        <v>773</v>
      </c>
      <c r="L94" s="12" t="s">
        <v>47</v>
      </c>
    </row>
    <row r="95" spans="1:12" x14ac:dyDescent="0.25">
      <c r="A95" s="35">
        <v>88</v>
      </c>
      <c r="B95" s="35" t="s">
        <v>502</v>
      </c>
      <c r="C95" s="62" t="s">
        <v>378</v>
      </c>
      <c r="D95" s="35">
        <v>20</v>
      </c>
      <c r="E95" s="35">
        <v>16</v>
      </c>
      <c r="F95" s="35">
        <v>15.5</v>
      </c>
      <c r="G95" s="35">
        <v>16</v>
      </c>
      <c r="H95" s="35">
        <v>8</v>
      </c>
      <c r="I95" s="35">
        <v>30</v>
      </c>
      <c r="J95" s="57">
        <f>SUM(D95:I95)</f>
        <v>105.5</v>
      </c>
      <c r="K95" s="78" t="s">
        <v>775</v>
      </c>
      <c r="L95" s="12" t="s">
        <v>47</v>
      </c>
    </row>
    <row r="96" spans="1:12" ht="15.75" x14ac:dyDescent="0.25">
      <c r="A96" s="35">
        <v>89</v>
      </c>
      <c r="B96" s="35" t="s">
        <v>502</v>
      </c>
      <c r="C96" s="62" t="s">
        <v>379</v>
      </c>
      <c r="D96" s="35">
        <v>20</v>
      </c>
      <c r="E96" s="35">
        <v>14</v>
      </c>
      <c r="F96" s="35">
        <v>11.5</v>
      </c>
      <c r="G96" s="35">
        <v>20</v>
      </c>
      <c r="H96" s="35">
        <v>15</v>
      </c>
      <c r="I96" s="35">
        <v>30</v>
      </c>
      <c r="J96" s="57">
        <f>SUM(D96:I96)</f>
        <v>110.5</v>
      </c>
      <c r="K96" s="80" t="s">
        <v>771</v>
      </c>
      <c r="L96" s="12" t="s">
        <v>47</v>
      </c>
    </row>
    <row r="97" spans="1:12" x14ac:dyDescent="0.25">
      <c r="A97" s="35">
        <v>90</v>
      </c>
      <c r="B97" s="35" t="s">
        <v>502</v>
      </c>
      <c r="C97" s="62" t="s">
        <v>380</v>
      </c>
      <c r="D97" s="35">
        <v>18</v>
      </c>
      <c r="E97" s="35">
        <v>14</v>
      </c>
      <c r="F97" s="35">
        <v>12.5</v>
      </c>
      <c r="G97" s="35">
        <v>20</v>
      </c>
      <c r="H97" s="35">
        <v>16</v>
      </c>
      <c r="I97" s="35">
        <v>26</v>
      </c>
      <c r="J97" s="57">
        <f>SUM(D97:I97)</f>
        <v>106.5</v>
      </c>
      <c r="K97" s="78" t="s">
        <v>774</v>
      </c>
      <c r="L97" s="12" t="s">
        <v>47</v>
      </c>
    </row>
    <row r="98" spans="1:12" ht="15.75" x14ac:dyDescent="0.25">
      <c r="A98" s="35">
        <v>91</v>
      </c>
      <c r="B98" s="35" t="s">
        <v>502</v>
      </c>
      <c r="C98" s="62" t="s">
        <v>381</v>
      </c>
      <c r="D98" s="35">
        <v>20</v>
      </c>
      <c r="E98" s="35">
        <v>15</v>
      </c>
      <c r="F98" s="35">
        <v>15.5</v>
      </c>
      <c r="G98" s="35">
        <v>20</v>
      </c>
      <c r="H98" s="35">
        <v>14</v>
      </c>
      <c r="I98" s="35">
        <v>27</v>
      </c>
      <c r="J98" s="57">
        <f>SUM(D98:I98)</f>
        <v>111.5</v>
      </c>
      <c r="K98" s="80" t="s">
        <v>770</v>
      </c>
      <c r="L98" s="12" t="s">
        <v>47</v>
      </c>
    </row>
    <row r="99" spans="1:12" x14ac:dyDescent="0.25">
      <c r="A99" s="35">
        <v>92</v>
      </c>
      <c r="B99" s="35" t="s">
        <v>502</v>
      </c>
      <c r="C99" s="62" t="s">
        <v>382</v>
      </c>
      <c r="D99" s="35">
        <v>0</v>
      </c>
      <c r="E99" s="58">
        <v>9</v>
      </c>
      <c r="F99" s="35">
        <v>14</v>
      </c>
      <c r="G99" s="35">
        <v>20</v>
      </c>
      <c r="H99" s="35">
        <v>20</v>
      </c>
      <c r="I99" s="35">
        <v>30</v>
      </c>
      <c r="J99" s="57">
        <f>SUM(D99:I99)</f>
        <v>93</v>
      </c>
      <c r="K99" s="78" t="s">
        <v>779</v>
      </c>
      <c r="L99" s="12" t="s">
        <v>47</v>
      </c>
    </row>
    <row r="100" spans="1:12" x14ac:dyDescent="0.25">
      <c r="A100" s="35">
        <v>93</v>
      </c>
      <c r="B100" s="35" t="s">
        <v>502</v>
      </c>
      <c r="C100" s="62" t="s">
        <v>383</v>
      </c>
      <c r="D100" s="35">
        <v>7</v>
      </c>
      <c r="E100" s="35">
        <v>11.5</v>
      </c>
      <c r="F100" s="35">
        <v>15</v>
      </c>
      <c r="G100" s="35">
        <v>20</v>
      </c>
      <c r="H100" s="35">
        <v>11.5</v>
      </c>
      <c r="I100" s="35">
        <v>30</v>
      </c>
      <c r="J100" s="57">
        <f>SUM(D100:I100)</f>
        <v>95</v>
      </c>
      <c r="K100" s="78" t="s">
        <v>778</v>
      </c>
      <c r="L100" s="12" t="s">
        <v>47</v>
      </c>
    </row>
    <row r="101" spans="1:12" x14ac:dyDescent="0.25">
      <c r="A101" s="35">
        <v>94</v>
      </c>
      <c r="B101" s="35" t="s">
        <v>502</v>
      </c>
      <c r="C101" s="62" t="s">
        <v>384</v>
      </c>
      <c r="D101" s="35">
        <v>2</v>
      </c>
      <c r="E101" s="35">
        <v>12</v>
      </c>
      <c r="F101" s="35">
        <v>15</v>
      </c>
      <c r="G101" s="35">
        <v>20</v>
      </c>
      <c r="H101" s="35">
        <v>12.5</v>
      </c>
      <c r="I101" s="35">
        <v>28</v>
      </c>
      <c r="J101" s="57">
        <f>SUM(D101:I101)</f>
        <v>89.5</v>
      </c>
      <c r="K101" s="78" t="s">
        <v>781</v>
      </c>
      <c r="L101" s="12" t="s">
        <v>47</v>
      </c>
    </row>
    <row r="102" spans="1:12" x14ac:dyDescent="0.25">
      <c r="A102" s="35">
        <v>95</v>
      </c>
      <c r="B102" s="35" t="s">
        <v>502</v>
      </c>
      <c r="C102" s="62" t="s">
        <v>385</v>
      </c>
      <c r="D102" s="35">
        <v>0</v>
      </c>
      <c r="E102" s="35">
        <v>12</v>
      </c>
      <c r="F102" s="35">
        <v>14.5</v>
      </c>
      <c r="G102" s="35">
        <v>14</v>
      </c>
      <c r="H102" s="35">
        <v>15</v>
      </c>
      <c r="I102" s="35">
        <v>30</v>
      </c>
      <c r="J102" s="57">
        <f>SUM(D102:I102)</f>
        <v>85.5</v>
      </c>
      <c r="K102" s="78" t="s">
        <v>782</v>
      </c>
      <c r="L102" s="12" t="s">
        <v>47</v>
      </c>
    </row>
    <row r="103" spans="1:12" x14ac:dyDescent="0.25">
      <c r="A103" s="35">
        <v>96</v>
      </c>
      <c r="B103" s="35" t="s">
        <v>502</v>
      </c>
      <c r="C103" s="62" t="s">
        <v>386</v>
      </c>
      <c r="D103" s="35">
        <v>0</v>
      </c>
      <c r="E103" s="35">
        <v>11</v>
      </c>
      <c r="F103" s="35">
        <v>12.5</v>
      </c>
      <c r="G103" s="35">
        <v>14</v>
      </c>
      <c r="H103" s="35">
        <v>16</v>
      </c>
      <c r="I103" s="35">
        <v>28</v>
      </c>
      <c r="J103" s="57">
        <f>SUM(D103:I103)</f>
        <v>81.5</v>
      </c>
      <c r="K103" s="78" t="s">
        <v>787</v>
      </c>
      <c r="L103" s="12" t="s">
        <v>47</v>
      </c>
    </row>
    <row r="104" spans="1:12" ht="15.75" x14ac:dyDescent="0.25">
      <c r="A104" s="35">
        <v>97</v>
      </c>
      <c r="B104" s="35" t="s">
        <v>502</v>
      </c>
      <c r="C104" s="62" t="s">
        <v>387</v>
      </c>
      <c r="D104" s="35">
        <v>20</v>
      </c>
      <c r="E104" s="35">
        <v>14</v>
      </c>
      <c r="F104" s="35">
        <v>15</v>
      </c>
      <c r="G104" s="35">
        <v>14</v>
      </c>
      <c r="H104" s="35">
        <v>19</v>
      </c>
      <c r="I104" s="35">
        <v>28</v>
      </c>
      <c r="J104" s="57">
        <f>SUM(D104:I104)</f>
        <v>110</v>
      </c>
      <c r="K104" s="80" t="s">
        <v>772</v>
      </c>
      <c r="L104" s="12" t="s">
        <v>47</v>
      </c>
    </row>
    <row r="105" spans="1:12" x14ac:dyDescent="0.25">
      <c r="A105" s="35">
        <v>98</v>
      </c>
      <c r="B105" s="35" t="s">
        <v>502</v>
      </c>
      <c r="C105" s="62" t="s">
        <v>388</v>
      </c>
      <c r="D105" s="35">
        <v>6</v>
      </c>
      <c r="E105" s="35">
        <v>14</v>
      </c>
      <c r="F105" s="35">
        <v>14</v>
      </c>
      <c r="G105" s="35">
        <v>0</v>
      </c>
      <c r="H105" s="35">
        <v>19</v>
      </c>
      <c r="I105" s="35">
        <v>23</v>
      </c>
      <c r="J105" s="57">
        <f>SUM(D105:I105)</f>
        <v>76</v>
      </c>
      <c r="K105" s="78" t="s">
        <v>788</v>
      </c>
      <c r="L105" s="12" t="s">
        <v>47</v>
      </c>
    </row>
    <row r="106" spans="1:12" x14ac:dyDescent="0.25">
      <c r="A106" s="35">
        <v>99</v>
      </c>
      <c r="B106" s="35" t="s">
        <v>502</v>
      </c>
      <c r="C106" s="62" t="s">
        <v>375</v>
      </c>
      <c r="D106" s="35">
        <v>8</v>
      </c>
      <c r="E106" s="35">
        <v>11</v>
      </c>
      <c r="F106" s="35">
        <v>14.5</v>
      </c>
      <c r="G106" s="35">
        <v>14</v>
      </c>
      <c r="H106" s="35">
        <v>13</v>
      </c>
      <c r="I106" s="35">
        <v>0</v>
      </c>
      <c r="J106" s="57">
        <f>SUM(D106:I106)</f>
        <v>60.5</v>
      </c>
      <c r="K106" s="78" t="s">
        <v>798</v>
      </c>
      <c r="L106" s="12" t="s">
        <v>41</v>
      </c>
    </row>
    <row r="107" spans="1:12" x14ac:dyDescent="0.25">
      <c r="A107" s="35">
        <v>100</v>
      </c>
      <c r="B107" s="35" t="s">
        <v>502</v>
      </c>
      <c r="C107" s="62" t="s">
        <v>429</v>
      </c>
      <c r="D107" s="35">
        <v>0</v>
      </c>
      <c r="E107" s="35">
        <v>10</v>
      </c>
      <c r="F107" s="35">
        <v>0</v>
      </c>
      <c r="G107" s="35">
        <v>0</v>
      </c>
      <c r="H107" s="35">
        <v>0</v>
      </c>
      <c r="I107" s="35">
        <v>0</v>
      </c>
      <c r="J107" s="33">
        <f>SUM(D107:I107)</f>
        <v>10</v>
      </c>
      <c r="K107" s="12" t="s">
        <v>839</v>
      </c>
      <c r="L107" s="12" t="s">
        <v>45</v>
      </c>
    </row>
    <row r="108" spans="1:12" x14ac:dyDescent="0.25">
      <c r="A108" s="35">
        <v>101</v>
      </c>
      <c r="B108" s="35" t="s">
        <v>502</v>
      </c>
      <c r="C108" s="62" t="s">
        <v>376</v>
      </c>
      <c r="D108" s="35">
        <v>11</v>
      </c>
      <c r="E108" s="35">
        <v>10</v>
      </c>
      <c r="F108" s="35">
        <v>16.5</v>
      </c>
      <c r="G108" s="35">
        <v>14</v>
      </c>
      <c r="H108" s="35">
        <v>20</v>
      </c>
      <c r="I108" s="35">
        <v>0</v>
      </c>
      <c r="J108" s="57">
        <f>SUM(D108:I108)</f>
        <v>71.5</v>
      </c>
      <c r="K108" s="78" t="s">
        <v>791</v>
      </c>
      <c r="L108" s="12" t="s">
        <v>41</v>
      </c>
    </row>
    <row r="109" spans="1:12" x14ac:dyDescent="0.25">
      <c r="A109" s="35">
        <v>102</v>
      </c>
      <c r="B109" s="35" t="s">
        <v>502</v>
      </c>
      <c r="C109" s="62" t="s">
        <v>428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3">
        <f>SUM(D109:I109)</f>
        <v>0</v>
      </c>
      <c r="K109" s="12" t="s">
        <v>881</v>
      </c>
      <c r="L109" s="12" t="s">
        <v>47</v>
      </c>
    </row>
    <row r="110" spans="1:12" x14ac:dyDescent="0.25">
      <c r="A110" s="35">
        <v>103</v>
      </c>
      <c r="B110" s="35" t="s">
        <v>502</v>
      </c>
      <c r="C110" s="62" t="s">
        <v>427</v>
      </c>
      <c r="D110" s="35">
        <v>0</v>
      </c>
      <c r="E110" s="35">
        <v>12</v>
      </c>
      <c r="F110" s="35">
        <v>0</v>
      </c>
      <c r="G110" s="35">
        <v>0</v>
      </c>
      <c r="H110" s="35">
        <v>0</v>
      </c>
      <c r="I110" s="35">
        <v>0</v>
      </c>
      <c r="J110" s="33">
        <f>SUM(D110:I110)</f>
        <v>12</v>
      </c>
      <c r="K110" s="12" t="s">
        <v>829</v>
      </c>
      <c r="L110" s="12" t="s">
        <v>47</v>
      </c>
    </row>
    <row r="111" spans="1:12" x14ac:dyDescent="0.25">
      <c r="A111" s="35">
        <v>104</v>
      </c>
      <c r="B111" s="35" t="s">
        <v>502</v>
      </c>
      <c r="C111" s="62" t="s">
        <v>426</v>
      </c>
      <c r="D111" s="35">
        <v>0</v>
      </c>
      <c r="E111" s="35">
        <v>9</v>
      </c>
      <c r="F111" s="35">
        <v>0</v>
      </c>
      <c r="G111" s="35">
        <v>0</v>
      </c>
      <c r="H111" s="35">
        <v>0</v>
      </c>
      <c r="I111" s="35">
        <v>0</v>
      </c>
      <c r="J111" s="33">
        <f>SUM(D111:I111)</f>
        <v>9</v>
      </c>
      <c r="K111" s="12" t="s">
        <v>846</v>
      </c>
      <c r="L111" s="12" t="s">
        <v>47</v>
      </c>
    </row>
    <row r="112" spans="1:12" x14ac:dyDescent="0.25">
      <c r="A112" s="35">
        <v>105</v>
      </c>
      <c r="B112" s="35" t="s">
        <v>502</v>
      </c>
      <c r="C112" s="62" t="s">
        <v>425</v>
      </c>
      <c r="D112" s="35">
        <v>14</v>
      </c>
      <c r="E112" s="35">
        <v>9</v>
      </c>
      <c r="F112" s="35">
        <v>0</v>
      </c>
      <c r="G112" s="35">
        <v>0</v>
      </c>
      <c r="H112" s="35">
        <v>3.5</v>
      </c>
      <c r="I112" s="35">
        <v>27</v>
      </c>
      <c r="J112" s="57">
        <f>SUM(D112:I112)</f>
        <v>53.5</v>
      </c>
      <c r="K112" s="78" t="s">
        <v>802</v>
      </c>
      <c r="L112" s="12" t="s">
        <v>47</v>
      </c>
    </row>
    <row r="113" spans="1:12" x14ac:dyDescent="0.25">
      <c r="A113" s="35">
        <v>106</v>
      </c>
      <c r="B113" s="35" t="s">
        <v>502</v>
      </c>
      <c r="C113" s="62" t="s">
        <v>424</v>
      </c>
      <c r="D113" s="35">
        <v>4.5</v>
      </c>
      <c r="E113" s="35">
        <v>3</v>
      </c>
      <c r="F113" s="35">
        <v>0</v>
      </c>
      <c r="G113" s="35">
        <v>0</v>
      </c>
      <c r="H113" s="35">
        <v>0</v>
      </c>
      <c r="I113" s="35">
        <v>0</v>
      </c>
      <c r="J113" s="33">
        <f>SUM(D113:I113)</f>
        <v>7.5</v>
      </c>
      <c r="K113" s="12" t="s">
        <v>853</v>
      </c>
      <c r="L113" s="12" t="s">
        <v>47</v>
      </c>
    </row>
    <row r="114" spans="1:12" x14ac:dyDescent="0.25">
      <c r="A114" s="35">
        <v>107</v>
      </c>
      <c r="B114" s="35" t="s">
        <v>502</v>
      </c>
      <c r="C114" s="62" t="s">
        <v>423</v>
      </c>
      <c r="D114" s="35">
        <v>11</v>
      </c>
      <c r="E114" s="35">
        <v>10</v>
      </c>
      <c r="F114" s="35">
        <v>0</v>
      </c>
      <c r="G114" s="35">
        <v>14</v>
      </c>
      <c r="H114" s="35">
        <v>4</v>
      </c>
      <c r="I114" s="35">
        <v>26</v>
      </c>
      <c r="J114" s="57">
        <f>SUM(D114:I114)</f>
        <v>65</v>
      </c>
      <c r="K114" s="78" t="s">
        <v>795</v>
      </c>
      <c r="L114" s="12" t="s">
        <v>47</v>
      </c>
    </row>
    <row r="115" spans="1:12" x14ac:dyDescent="0.25">
      <c r="A115" s="35">
        <v>108</v>
      </c>
      <c r="B115" s="35" t="s">
        <v>502</v>
      </c>
      <c r="C115" s="62" t="s">
        <v>422</v>
      </c>
      <c r="D115" s="35">
        <v>6</v>
      </c>
      <c r="E115" s="35">
        <v>12.5</v>
      </c>
      <c r="F115" s="35">
        <v>2</v>
      </c>
      <c r="G115" s="35">
        <v>0</v>
      </c>
      <c r="H115" s="35">
        <v>3.5</v>
      </c>
      <c r="I115" s="35">
        <v>26.5</v>
      </c>
      <c r="J115" s="57">
        <f>SUM(D115:I115)</f>
        <v>50.5</v>
      </c>
      <c r="K115" s="78" t="s">
        <v>804</v>
      </c>
      <c r="L115" s="12" t="s">
        <v>47</v>
      </c>
    </row>
    <row r="116" spans="1:12" x14ac:dyDescent="0.25">
      <c r="A116" s="35">
        <v>109</v>
      </c>
      <c r="B116" s="35" t="s">
        <v>502</v>
      </c>
      <c r="C116" s="62" t="s">
        <v>421</v>
      </c>
      <c r="D116" s="35">
        <v>0</v>
      </c>
      <c r="E116" s="35">
        <v>6</v>
      </c>
      <c r="F116" s="35">
        <v>0</v>
      </c>
      <c r="G116" s="35">
        <v>0</v>
      </c>
      <c r="H116" s="35">
        <v>4</v>
      </c>
      <c r="I116" s="35">
        <v>0</v>
      </c>
      <c r="J116" s="33">
        <f>SUM(D116:I116)</f>
        <v>10</v>
      </c>
      <c r="K116" s="12" t="s">
        <v>842</v>
      </c>
      <c r="L116" s="12" t="s">
        <v>47</v>
      </c>
    </row>
    <row r="117" spans="1:12" x14ac:dyDescent="0.25">
      <c r="A117" s="35">
        <v>110</v>
      </c>
      <c r="B117" s="35" t="s">
        <v>502</v>
      </c>
      <c r="C117" s="62" t="s">
        <v>420</v>
      </c>
      <c r="D117" s="35">
        <v>0</v>
      </c>
      <c r="E117" s="35">
        <v>8</v>
      </c>
      <c r="F117" s="35">
        <v>0</v>
      </c>
      <c r="G117" s="35">
        <v>0</v>
      </c>
      <c r="H117" s="35">
        <v>1.5</v>
      </c>
      <c r="I117" s="35">
        <v>0</v>
      </c>
      <c r="J117" s="33">
        <f>SUM(D117:I117)</f>
        <v>9.5</v>
      </c>
      <c r="K117" s="12" t="s">
        <v>843</v>
      </c>
      <c r="L117" s="12" t="s">
        <v>47</v>
      </c>
    </row>
    <row r="118" spans="1:12" x14ac:dyDescent="0.25">
      <c r="A118" s="35">
        <v>111</v>
      </c>
      <c r="B118" s="35" t="s">
        <v>502</v>
      </c>
      <c r="C118" s="62" t="s">
        <v>419</v>
      </c>
      <c r="D118" s="35">
        <v>14</v>
      </c>
      <c r="E118" s="35">
        <v>12</v>
      </c>
      <c r="F118" s="35">
        <v>2.5</v>
      </c>
      <c r="G118" s="35">
        <v>0</v>
      </c>
      <c r="H118" s="35">
        <v>4</v>
      </c>
      <c r="I118" s="35">
        <v>26</v>
      </c>
      <c r="J118" s="57">
        <f>SUM(D118:I118)</f>
        <v>58.5</v>
      </c>
      <c r="K118" s="78" t="s">
        <v>800</v>
      </c>
      <c r="L118" s="12" t="s">
        <v>47</v>
      </c>
    </row>
    <row r="119" spans="1:12" x14ac:dyDescent="0.25">
      <c r="A119" s="35">
        <v>112</v>
      </c>
      <c r="B119" s="35" t="s">
        <v>502</v>
      </c>
      <c r="C119" s="62" t="s">
        <v>418</v>
      </c>
      <c r="D119" s="35">
        <v>0</v>
      </c>
      <c r="E119" s="35">
        <v>10</v>
      </c>
      <c r="F119" s="35">
        <v>2.5</v>
      </c>
      <c r="G119" s="35">
        <v>0</v>
      </c>
      <c r="H119" s="35">
        <v>0</v>
      </c>
      <c r="I119" s="35">
        <v>0</v>
      </c>
      <c r="J119" s="33">
        <f>SUM(D119:I119)</f>
        <v>12.5</v>
      </c>
      <c r="K119" s="12" t="s">
        <v>828</v>
      </c>
      <c r="L119" s="12" t="s">
        <v>47</v>
      </c>
    </row>
    <row r="120" spans="1:12" x14ac:dyDescent="0.25">
      <c r="A120" s="35">
        <v>113</v>
      </c>
      <c r="B120" s="35" t="s">
        <v>502</v>
      </c>
      <c r="C120" s="62" t="s">
        <v>417</v>
      </c>
      <c r="D120" s="35">
        <v>0</v>
      </c>
      <c r="E120" s="35">
        <v>9</v>
      </c>
      <c r="F120" s="35">
        <v>3</v>
      </c>
      <c r="G120" s="35">
        <v>0</v>
      </c>
      <c r="H120" s="35">
        <v>0</v>
      </c>
      <c r="I120" s="35">
        <v>0</v>
      </c>
      <c r="J120" s="33">
        <f>SUM(D120:I120)</f>
        <v>12</v>
      </c>
      <c r="K120" s="12" t="s">
        <v>830</v>
      </c>
      <c r="L120" s="12" t="s">
        <v>47</v>
      </c>
    </row>
    <row r="121" spans="1:12" x14ac:dyDescent="0.25">
      <c r="A121" s="35">
        <v>114</v>
      </c>
      <c r="B121" s="35" t="s">
        <v>502</v>
      </c>
      <c r="C121" s="62" t="s">
        <v>416</v>
      </c>
      <c r="D121" s="35">
        <v>4.5</v>
      </c>
      <c r="E121" s="35">
        <v>10</v>
      </c>
      <c r="F121" s="35">
        <v>17.5</v>
      </c>
      <c r="G121" s="35">
        <v>20</v>
      </c>
      <c r="H121" s="35">
        <v>20</v>
      </c>
      <c r="I121" s="35">
        <v>29</v>
      </c>
      <c r="J121" s="57">
        <f>SUM(D121:I121)</f>
        <v>101</v>
      </c>
      <c r="K121" s="78" t="s">
        <v>776</v>
      </c>
      <c r="L121" s="12" t="s">
        <v>47</v>
      </c>
    </row>
    <row r="122" spans="1:12" x14ac:dyDescent="0.25">
      <c r="A122" s="35">
        <v>115</v>
      </c>
      <c r="B122" s="35" t="s">
        <v>502</v>
      </c>
      <c r="C122" s="62" t="s">
        <v>415</v>
      </c>
      <c r="D122" s="35">
        <v>0</v>
      </c>
      <c r="E122" s="35">
        <v>9</v>
      </c>
      <c r="F122" s="35">
        <v>14</v>
      </c>
      <c r="G122" s="35">
        <v>14</v>
      </c>
      <c r="H122" s="35">
        <v>3.5</v>
      </c>
      <c r="I122" s="35">
        <v>25</v>
      </c>
      <c r="J122" s="57">
        <f>SUM(D122:I122)</f>
        <v>65.5</v>
      </c>
      <c r="K122" s="78" t="s">
        <v>794</v>
      </c>
      <c r="L122" s="12" t="s">
        <v>47</v>
      </c>
    </row>
    <row r="123" spans="1:12" x14ac:dyDescent="0.25">
      <c r="A123" s="35">
        <v>116</v>
      </c>
      <c r="B123" s="35" t="s">
        <v>502</v>
      </c>
      <c r="C123" s="62" t="s">
        <v>414</v>
      </c>
      <c r="D123" s="35">
        <v>0</v>
      </c>
      <c r="E123" s="35">
        <v>7.5</v>
      </c>
      <c r="F123" s="35">
        <v>4</v>
      </c>
      <c r="G123" s="35">
        <v>0</v>
      </c>
      <c r="H123" s="35">
        <v>4</v>
      </c>
      <c r="I123" s="35">
        <v>0</v>
      </c>
      <c r="J123" s="33">
        <f>SUM(D123:I123)</f>
        <v>15.5</v>
      </c>
      <c r="K123" s="12" t="s">
        <v>824</v>
      </c>
      <c r="L123" s="12" t="s">
        <v>47</v>
      </c>
    </row>
    <row r="124" spans="1:12" x14ac:dyDescent="0.25">
      <c r="A124" s="35">
        <v>117</v>
      </c>
      <c r="B124" s="35" t="s">
        <v>502</v>
      </c>
      <c r="C124" s="62" t="s">
        <v>413</v>
      </c>
      <c r="D124" s="35">
        <v>0</v>
      </c>
      <c r="E124" s="35">
        <v>7</v>
      </c>
      <c r="F124" s="35">
        <v>0</v>
      </c>
      <c r="G124" s="35">
        <v>0</v>
      </c>
      <c r="H124" s="35">
        <v>3.5</v>
      </c>
      <c r="I124" s="35">
        <v>0</v>
      </c>
      <c r="J124" s="33">
        <f>SUM(D124:I124)</f>
        <v>10.5</v>
      </c>
      <c r="K124" s="12" t="s">
        <v>836</v>
      </c>
      <c r="L124" s="12" t="s">
        <v>47</v>
      </c>
    </row>
    <row r="125" spans="1:12" x14ac:dyDescent="0.25">
      <c r="A125" s="35">
        <v>118</v>
      </c>
      <c r="B125" s="35" t="s">
        <v>502</v>
      </c>
      <c r="C125" s="62" t="s">
        <v>412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3">
        <f>SUM(D125:I125)</f>
        <v>0</v>
      </c>
      <c r="K125" s="12" t="s">
        <v>883</v>
      </c>
      <c r="L125" s="12" t="s">
        <v>47</v>
      </c>
    </row>
    <row r="126" spans="1:12" x14ac:dyDescent="0.25">
      <c r="A126" s="35">
        <v>119</v>
      </c>
      <c r="B126" s="35" t="s">
        <v>502</v>
      </c>
      <c r="C126" s="62" t="s">
        <v>411</v>
      </c>
      <c r="D126" s="35">
        <v>0</v>
      </c>
      <c r="E126" s="35">
        <v>3</v>
      </c>
      <c r="F126" s="35">
        <v>0</v>
      </c>
      <c r="G126" s="35">
        <v>0</v>
      </c>
      <c r="H126" s="35">
        <v>0</v>
      </c>
      <c r="I126" s="35">
        <v>0</v>
      </c>
      <c r="J126" s="33">
        <f>SUM(D126:I126)</f>
        <v>3</v>
      </c>
      <c r="K126" s="12" t="s">
        <v>873</v>
      </c>
      <c r="L126" s="12" t="s">
        <v>43</v>
      </c>
    </row>
    <row r="127" spans="1:12" x14ac:dyDescent="0.25">
      <c r="A127" s="35">
        <v>120</v>
      </c>
      <c r="B127" s="35" t="s">
        <v>502</v>
      </c>
      <c r="C127" s="62" t="s">
        <v>410</v>
      </c>
      <c r="D127" s="35">
        <v>1</v>
      </c>
      <c r="E127" s="35">
        <v>1</v>
      </c>
      <c r="F127" s="35">
        <v>0</v>
      </c>
      <c r="G127" s="35">
        <v>0</v>
      </c>
      <c r="H127" s="35">
        <v>0</v>
      </c>
      <c r="I127" s="35">
        <v>0</v>
      </c>
      <c r="J127" s="33">
        <f>SUM(D127:I127)</f>
        <v>2</v>
      </c>
      <c r="K127" s="12" t="s">
        <v>877</v>
      </c>
      <c r="L127" s="12" t="s">
        <v>43</v>
      </c>
    </row>
    <row r="128" spans="1:12" x14ac:dyDescent="0.25">
      <c r="A128" s="35">
        <v>121</v>
      </c>
      <c r="B128" s="35" t="s">
        <v>502</v>
      </c>
      <c r="C128" s="62" t="s">
        <v>409</v>
      </c>
      <c r="D128" s="35">
        <v>1</v>
      </c>
      <c r="E128" s="35">
        <v>1</v>
      </c>
      <c r="F128" s="35">
        <v>0</v>
      </c>
      <c r="G128" s="35">
        <v>0</v>
      </c>
      <c r="H128" s="35">
        <v>0</v>
      </c>
      <c r="I128" s="35">
        <v>0</v>
      </c>
      <c r="J128" s="33">
        <f>SUM(D128:I128)</f>
        <v>2</v>
      </c>
      <c r="K128" s="12" t="s">
        <v>878</v>
      </c>
      <c r="L128" s="12" t="s">
        <v>43</v>
      </c>
    </row>
    <row r="129" spans="1:12" x14ac:dyDescent="0.25">
      <c r="A129" s="35">
        <v>122</v>
      </c>
      <c r="B129" s="35" t="s">
        <v>502</v>
      </c>
      <c r="C129" s="62" t="s">
        <v>408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3">
        <f>SUM(D129:I129)</f>
        <v>0</v>
      </c>
      <c r="K129" s="12" t="s">
        <v>885</v>
      </c>
      <c r="L129" s="12" t="s">
        <v>43</v>
      </c>
    </row>
    <row r="130" spans="1:12" x14ac:dyDescent="0.25">
      <c r="A130" s="35">
        <v>123</v>
      </c>
      <c r="B130" s="35" t="s">
        <v>502</v>
      </c>
      <c r="C130" s="62" t="s">
        <v>407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3">
        <f>SUM(D130:I130)</f>
        <v>0</v>
      </c>
      <c r="K130" s="12" t="s">
        <v>886</v>
      </c>
      <c r="L130" s="12" t="s">
        <v>43</v>
      </c>
    </row>
    <row r="131" spans="1:12" x14ac:dyDescent="0.25">
      <c r="A131" s="35">
        <v>124</v>
      </c>
      <c r="B131" s="35" t="s">
        <v>502</v>
      </c>
      <c r="C131" s="62" t="s">
        <v>406</v>
      </c>
      <c r="D131" s="35">
        <v>11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3">
        <f>SUM(D131:I131)</f>
        <v>11</v>
      </c>
      <c r="K131" s="12" t="s">
        <v>835</v>
      </c>
      <c r="L131" s="12" t="s">
        <v>43</v>
      </c>
    </row>
    <row r="132" spans="1:12" x14ac:dyDescent="0.25">
      <c r="A132" s="35">
        <v>125</v>
      </c>
      <c r="B132" s="35" t="s">
        <v>502</v>
      </c>
      <c r="C132" s="62" t="s">
        <v>405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3">
        <f>SUM(D132:I132)</f>
        <v>0</v>
      </c>
      <c r="K132" s="12" t="s">
        <v>887</v>
      </c>
      <c r="L132" s="12" t="s">
        <v>43</v>
      </c>
    </row>
    <row r="133" spans="1:12" x14ac:dyDescent="0.25">
      <c r="A133" s="35">
        <v>126</v>
      </c>
      <c r="B133" s="35" t="s">
        <v>502</v>
      </c>
      <c r="C133" s="62" t="s">
        <v>403</v>
      </c>
      <c r="D133" s="35">
        <v>9.5</v>
      </c>
      <c r="E133" s="35">
        <v>12</v>
      </c>
      <c r="F133" s="35">
        <v>17.5</v>
      </c>
      <c r="G133" s="35">
        <v>14</v>
      </c>
      <c r="H133" s="35">
        <v>20</v>
      </c>
      <c r="I133" s="35">
        <v>0</v>
      </c>
      <c r="J133" s="57">
        <f>SUM(D133:I133)</f>
        <v>73</v>
      </c>
      <c r="K133" s="78" t="s">
        <v>790</v>
      </c>
      <c r="L133" s="12" t="s">
        <v>44</v>
      </c>
    </row>
    <row r="134" spans="1:12" x14ac:dyDescent="0.25">
      <c r="A134" s="35">
        <v>127</v>
      </c>
      <c r="B134" s="35" t="s">
        <v>502</v>
      </c>
      <c r="C134" s="62" t="s">
        <v>404</v>
      </c>
      <c r="D134" s="35">
        <v>11</v>
      </c>
      <c r="E134" s="35">
        <v>7</v>
      </c>
      <c r="F134" s="35">
        <v>17.5</v>
      </c>
      <c r="G134" s="35">
        <v>14</v>
      </c>
      <c r="H134" s="35">
        <v>20</v>
      </c>
      <c r="I134" s="35">
        <v>0</v>
      </c>
      <c r="J134" s="57">
        <f>SUM(D134:I134)</f>
        <v>69.5</v>
      </c>
      <c r="K134" s="78" t="s">
        <v>792</v>
      </c>
      <c r="L134" s="12" t="s">
        <v>44</v>
      </c>
    </row>
    <row r="135" spans="1:12" x14ac:dyDescent="0.25">
      <c r="A135" s="35">
        <v>128</v>
      </c>
      <c r="B135" s="35" t="s">
        <v>502</v>
      </c>
      <c r="C135" s="62" t="s">
        <v>402</v>
      </c>
      <c r="D135" s="35">
        <v>0</v>
      </c>
      <c r="E135" s="35">
        <v>4</v>
      </c>
      <c r="F135" s="35">
        <v>8.5</v>
      </c>
      <c r="G135" s="35">
        <v>0</v>
      </c>
      <c r="H135" s="35">
        <v>19</v>
      </c>
      <c r="I135" s="35">
        <v>0</v>
      </c>
      <c r="J135" s="57">
        <f>SUM(D135:I135)</f>
        <v>31.5</v>
      </c>
      <c r="K135" s="12" t="s">
        <v>816</v>
      </c>
      <c r="L135" s="12" t="s">
        <v>44</v>
      </c>
    </row>
    <row r="136" spans="1:12" x14ac:dyDescent="0.25">
      <c r="A136" s="35">
        <v>129</v>
      </c>
      <c r="B136" s="35" t="s">
        <v>502</v>
      </c>
      <c r="C136" s="62" t="s">
        <v>401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3">
        <f>SUM(D136:I136)</f>
        <v>0</v>
      </c>
      <c r="K136" s="12" t="s">
        <v>888</v>
      </c>
      <c r="L136" s="12" t="s">
        <v>47</v>
      </c>
    </row>
    <row r="137" spans="1:12" x14ac:dyDescent="0.25">
      <c r="A137" s="35">
        <v>130</v>
      </c>
      <c r="B137" s="35" t="s">
        <v>502</v>
      </c>
      <c r="C137" s="62" t="s">
        <v>400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3">
        <f>SUM(D137:I137)</f>
        <v>0</v>
      </c>
      <c r="K137" s="12" t="s">
        <v>890</v>
      </c>
      <c r="L137" s="12" t="s">
        <v>47</v>
      </c>
    </row>
    <row r="138" spans="1:12" x14ac:dyDescent="0.25">
      <c r="A138" s="30"/>
      <c r="B138" s="30"/>
      <c r="C138" s="31"/>
      <c r="D138" s="30"/>
      <c r="E138" s="30"/>
      <c r="F138" s="30"/>
      <c r="G138" s="30"/>
      <c r="H138" s="30"/>
      <c r="I138" s="30"/>
      <c r="J138" s="48"/>
      <c r="K138" s="29"/>
      <c r="L138" s="29"/>
    </row>
    <row r="139" spans="1:12" x14ac:dyDescent="0.25">
      <c r="A139" s="30"/>
      <c r="B139" s="30"/>
      <c r="C139" s="31"/>
      <c r="D139" s="30"/>
      <c r="E139" s="30"/>
      <c r="F139" s="30"/>
      <c r="G139" s="30"/>
      <c r="H139" s="30"/>
      <c r="I139" s="30"/>
      <c r="J139" s="48"/>
      <c r="K139" s="29"/>
      <c r="L139" s="29"/>
    </row>
    <row r="140" spans="1:12" ht="18" x14ac:dyDescent="0.25">
      <c r="A140" s="30"/>
      <c r="B140" s="9" t="s">
        <v>5</v>
      </c>
      <c r="C140" s="31"/>
      <c r="D140" s="30"/>
      <c r="E140" s="30" t="s">
        <v>527</v>
      </c>
      <c r="F140" s="30"/>
      <c r="G140" s="30"/>
      <c r="H140" s="30"/>
      <c r="I140" s="30"/>
      <c r="J140" s="48"/>
      <c r="K140" s="29"/>
      <c r="L140" s="29"/>
    </row>
    <row r="141" spans="1:12" ht="18" x14ac:dyDescent="0.25">
      <c r="A141" s="30"/>
      <c r="B141" s="9" t="s">
        <v>6</v>
      </c>
      <c r="C141" s="31"/>
      <c r="D141" s="30"/>
      <c r="E141" s="30" t="s">
        <v>528</v>
      </c>
      <c r="F141" s="30"/>
      <c r="G141" s="30"/>
      <c r="H141" s="30"/>
      <c r="I141" s="30"/>
      <c r="J141" s="48"/>
      <c r="K141" s="29"/>
      <c r="L141" s="29"/>
    </row>
    <row r="142" spans="1:12" x14ac:dyDescent="0.25">
      <c r="A142" s="30"/>
      <c r="B142" s="30"/>
      <c r="C142" s="31"/>
      <c r="D142" s="30"/>
      <c r="E142" s="30" t="s">
        <v>529</v>
      </c>
      <c r="F142" s="30"/>
      <c r="G142" s="30"/>
      <c r="H142" s="30"/>
      <c r="I142" s="30"/>
      <c r="J142" s="48"/>
      <c r="K142" s="29"/>
      <c r="L142" s="29"/>
    </row>
    <row r="143" spans="1:12" x14ac:dyDescent="0.25">
      <c r="A143" s="30"/>
      <c r="B143" s="30"/>
      <c r="C143" s="31"/>
      <c r="D143" s="30"/>
      <c r="E143" s="30"/>
      <c r="F143" s="30"/>
      <c r="G143" s="30"/>
      <c r="H143" s="30"/>
      <c r="I143" s="30"/>
      <c r="J143" s="48"/>
      <c r="K143" s="29"/>
      <c r="L143" s="29"/>
    </row>
    <row r="144" spans="1:12" x14ac:dyDescent="0.25">
      <c r="A144" s="30"/>
      <c r="B144" s="30"/>
      <c r="C144" s="31"/>
      <c r="D144" s="30"/>
      <c r="E144" s="30"/>
      <c r="F144" s="30"/>
      <c r="G144" s="30"/>
      <c r="H144" s="30"/>
      <c r="I144" s="30"/>
      <c r="J144" s="48"/>
      <c r="K144" s="29"/>
      <c r="L144" s="29"/>
    </row>
    <row r="145" spans="1:12" x14ac:dyDescent="0.25">
      <c r="A145" s="30"/>
      <c r="B145" s="30"/>
      <c r="C145" s="31"/>
      <c r="D145" s="30"/>
      <c r="E145" s="30"/>
      <c r="F145" s="30"/>
      <c r="G145" s="30"/>
      <c r="H145" s="30"/>
      <c r="I145" s="30"/>
      <c r="J145" s="48"/>
      <c r="K145" s="29"/>
      <c r="L145" s="29"/>
    </row>
    <row r="146" spans="1:12" x14ac:dyDescent="0.25">
      <c r="A146" s="30"/>
      <c r="B146" s="30"/>
      <c r="C146" s="31"/>
      <c r="D146" s="30"/>
      <c r="E146" s="30"/>
      <c r="F146" s="30"/>
      <c r="G146" s="30"/>
      <c r="H146" s="30"/>
      <c r="I146" s="30"/>
      <c r="J146" s="48"/>
      <c r="K146" s="29"/>
      <c r="L146" s="29"/>
    </row>
    <row r="147" spans="1:12" x14ac:dyDescent="0.25">
      <c r="A147" s="30"/>
      <c r="B147" s="30"/>
      <c r="C147" s="31"/>
      <c r="D147" s="30"/>
      <c r="E147" s="30"/>
      <c r="F147" s="30"/>
      <c r="G147" s="30"/>
      <c r="H147" s="30"/>
      <c r="I147" s="30"/>
      <c r="J147" s="48"/>
      <c r="K147" s="29"/>
      <c r="L147" s="29"/>
    </row>
    <row r="148" spans="1:12" x14ac:dyDescent="0.25">
      <c r="A148" s="30"/>
      <c r="B148" s="30"/>
      <c r="C148" s="31"/>
      <c r="D148" s="30"/>
      <c r="E148" s="30"/>
      <c r="F148" s="30"/>
      <c r="G148" s="30"/>
      <c r="H148" s="30"/>
      <c r="I148" s="30"/>
      <c r="J148" s="48"/>
      <c r="K148" s="29"/>
      <c r="L148" s="29"/>
    </row>
    <row r="149" spans="1:12" x14ac:dyDescent="0.25">
      <c r="A149" s="30"/>
      <c r="B149" s="30"/>
      <c r="C149" s="31"/>
      <c r="D149" s="30"/>
      <c r="E149" s="30"/>
      <c r="F149" s="30"/>
      <c r="G149" s="30"/>
      <c r="H149" s="30"/>
      <c r="I149" s="30"/>
      <c r="J149" s="48"/>
      <c r="K149" s="29"/>
      <c r="L149" s="29"/>
    </row>
    <row r="150" spans="1:12" x14ac:dyDescent="0.25">
      <c r="A150" s="30"/>
      <c r="B150" s="30"/>
      <c r="C150" s="31"/>
      <c r="D150" s="30"/>
      <c r="E150" s="30"/>
      <c r="F150" s="30"/>
      <c r="G150" s="30"/>
      <c r="H150" s="30"/>
      <c r="I150" s="30"/>
      <c r="J150" s="48"/>
      <c r="K150" s="29"/>
      <c r="L150" s="29"/>
    </row>
    <row r="151" spans="1:12" x14ac:dyDescent="0.25">
      <c r="A151" s="30"/>
      <c r="B151" s="30"/>
      <c r="C151" s="31"/>
      <c r="D151" s="30"/>
      <c r="E151" s="30"/>
      <c r="F151" s="30"/>
      <c r="G151" s="30"/>
      <c r="H151" s="30"/>
      <c r="I151" s="30"/>
      <c r="J151" s="48"/>
      <c r="K151" s="29"/>
      <c r="L151" s="29"/>
    </row>
    <row r="152" spans="1:12" x14ac:dyDescent="0.25">
      <c r="A152" s="30"/>
      <c r="B152" s="30"/>
      <c r="C152" s="31"/>
      <c r="D152" s="30"/>
      <c r="E152" s="30"/>
      <c r="F152" s="30"/>
      <c r="G152" s="30"/>
      <c r="H152" s="30"/>
      <c r="I152" s="30"/>
      <c r="J152" s="48"/>
      <c r="K152" s="29"/>
      <c r="L152" s="29"/>
    </row>
    <row r="153" spans="1:12" x14ac:dyDescent="0.25">
      <c r="A153" s="30"/>
      <c r="B153" s="30"/>
      <c r="C153" s="31"/>
      <c r="D153" s="30"/>
      <c r="E153" s="30"/>
      <c r="F153" s="30"/>
      <c r="G153" s="30"/>
      <c r="H153" s="30"/>
      <c r="I153" s="30"/>
      <c r="J153" s="48"/>
      <c r="K153" s="29"/>
      <c r="L153" s="29"/>
    </row>
    <row r="154" spans="1:12" x14ac:dyDescent="0.25">
      <c r="A154" s="30"/>
      <c r="B154" s="30"/>
      <c r="C154" s="31"/>
      <c r="D154" s="30"/>
      <c r="E154" s="30"/>
      <c r="F154" s="30"/>
      <c r="G154" s="30"/>
      <c r="H154" s="30"/>
      <c r="I154" s="30"/>
      <c r="J154" s="48"/>
      <c r="K154" s="29"/>
      <c r="L154" s="29"/>
    </row>
    <row r="155" spans="1:12" x14ac:dyDescent="0.25">
      <c r="A155" s="30"/>
      <c r="B155" s="30"/>
      <c r="C155" s="31"/>
      <c r="D155" s="30"/>
      <c r="E155" s="30"/>
      <c r="F155" s="30"/>
      <c r="G155" s="30"/>
      <c r="H155" s="30"/>
      <c r="I155" s="30"/>
      <c r="J155" s="48"/>
      <c r="K155" s="29"/>
      <c r="L155" s="29"/>
    </row>
    <row r="156" spans="1:12" x14ac:dyDescent="0.25">
      <c r="A156" s="30"/>
      <c r="B156" s="30"/>
      <c r="C156" s="31"/>
      <c r="D156" s="30"/>
      <c r="E156" s="30"/>
      <c r="F156" s="30"/>
      <c r="G156" s="30"/>
      <c r="H156" s="30"/>
      <c r="I156" s="30"/>
      <c r="J156" s="48"/>
      <c r="K156" s="29"/>
      <c r="L156" s="29"/>
    </row>
    <row r="157" spans="1:12" x14ac:dyDescent="0.25">
      <c r="A157" s="30"/>
      <c r="B157" s="30"/>
      <c r="C157" s="31"/>
      <c r="D157" s="30"/>
      <c r="E157" s="30"/>
      <c r="F157" s="30"/>
      <c r="G157" s="30"/>
      <c r="H157" s="30"/>
      <c r="I157" s="30"/>
      <c r="J157" s="48"/>
      <c r="K157" s="29"/>
      <c r="L157" s="29"/>
    </row>
    <row r="158" spans="1:12" x14ac:dyDescent="0.25">
      <c r="A158" s="30"/>
      <c r="B158" s="30"/>
      <c r="C158" s="31"/>
      <c r="D158" s="30"/>
      <c r="E158" s="30"/>
      <c r="F158" s="30"/>
      <c r="G158" s="30"/>
      <c r="H158" s="30"/>
      <c r="I158" s="30"/>
      <c r="J158" s="48"/>
      <c r="K158" s="29"/>
      <c r="L158" s="29"/>
    </row>
    <row r="159" spans="1:12" x14ac:dyDescent="0.25">
      <c r="A159" s="30"/>
      <c r="B159" s="30"/>
      <c r="C159" s="31"/>
      <c r="D159" s="30"/>
      <c r="E159" s="30"/>
      <c r="F159" s="30"/>
      <c r="G159" s="30"/>
      <c r="H159" s="30"/>
      <c r="I159" s="30"/>
      <c r="J159" s="48"/>
      <c r="K159" s="29"/>
      <c r="L159" s="29"/>
    </row>
    <row r="160" spans="1:12" x14ac:dyDescent="0.25">
      <c r="A160" s="30"/>
      <c r="B160" s="30"/>
      <c r="C160" s="31"/>
      <c r="D160" s="30"/>
      <c r="E160" s="30"/>
      <c r="F160" s="30"/>
      <c r="G160" s="30"/>
      <c r="H160" s="30"/>
      <c r="I160" s="30"/>
      <c r="J160" s="48"/>
      <c r="K160" s="29"/>
      <c r="L160" s="29"/>
    </row>
    <row r="161" spans="1:12" x14ac:dyDescent="0.25">
      <c r="A161" s="30"/>
      <c r="B161" s="30"/>
      <c r="C161" s="31"/>
      <c r="D161" s="30"/>
      <c r="E161" s="30"/>
      <c r="F161" s="30"/>
      <c r="G161" s="30"/>
      <c r="H161" s="30"/>
      <c r="I161" s="30"/>
      <c r="J161" s="48"/>
      <c r="K161" s="29"/>
      <c r="L161" s="29"/>
    </row>
    <row r="162" spans="1:12" x14ac:dyDescent="0.25">
      <c r="A162" s="30"/>
      <c r="B162" s="30"/>
      <c r="C162" s="31"/>
      <c r="D162" s="30"/>
      <c r="E162" s="30"/>
      <c r="F162" s="30"/>
      <c r="G162" s="30"/>
      <c r="H162" s="30"/>
      <c r="I162" s="30"/>
      <c r="J162" s="48"/>
      <c r="K162" s="29"/>
      <c r="L162" s="29"/>
    </row>
    <row r="163" spans="1:12" x14ac:dyDescent="0.25">
      <c r="A163" s="30"/>
      <c r="B163" s="30"/>
      <c r="C163" s="31"/>
      <c r="D163" s="30"/>
      <c r="E163" s="30"/>
      <c r="F163" s="30"/>
      <c r="G163" s="30"/>
      <c r="H163" s="30"/>
      <c r="I163" s="30"/>
      <c r="J163" s="48"/>
      <c r="K163" s="29"/>
      <c r="L163" s="29"/>
    </row>
    <row r="164" spans="1:12" x14ac:dyDescent="0.25">
      <c r="A164" s="30"/>
      <c r="B164" s="30"/>
      <c r="C164" s="31"/>
      <c r="D164" s="30"/>
      <c r="E164" s="30"/>
      <c r="F164" s="30"/>
      <c r="G164" s="30"/>
      <c r="H164" s="30"/>
      <c r="I164" s="30"/>
      <c r="J164" s="48"/>
      <c r="K164" s="29"/>
      <c r="L164" s="29"/>
    </row>
    <row r="165" spans="1:12" x14ac:dyDescent="0.25">
      <c r="A165" s="30"/>
      <c r="B165" s="30"/>
      <c r="C165" s="31"/>
      <c r="D165" s="30"/>
      <c r="E165" s="30"/>
      <c r="F165" s="30"/>
      <c r="G165" s="30"/>
      <c r="H165" s="30"/>
      <c r="I165" s="30"/>
      <c r="J165" s="48"/>
      <c r="K165" s="29"/>
      <c r="L165" s="29"/>
    </row>
    <row r="166" spans="1:12" x14ac:dyDescent="0.25">
      <c r="A166" s="30"/>
      <c r="B166" s="30"/>
      <c r="C166" s="31"/>
      <c r="D166" s="30"/>
      <c r="E166" s="30"/>
      <c r="F166" s="30"/>
      <c r="G166" s="30"/>
      <c r="H166" s="30"/>
      <c r="I166" s="30"/>
      <c r="J166" s="48"/>
      <c r="K166" s="29"/>
      <c r="L166" s="29"/>
    </row>
    <row r="167" spans="1:12" x14ac:dyDescent="0.25">
      <c r="A167" s="30"/>
      <c r="B167" s="30"/>
      <c r="C167" s="31"/>
      <c r="D167" s="30"/>
      <c r="E167" s="30"/>
      <c r="F167" s="30"/>
      <c r="G167" s="30"/>
      <c r="H167" s="30"/>
      <c r="I167" s="30"/>
      <c r="J167" s="48"/>
      <c r="K167" s="29"/>
      <c r="L167" s="29"/>
    </row>
    <row r="168" spans="1:12" x14ac:dyDescent="0.25">
      <c r="A168" s="30"/>
      <c r="B168" s="30"/>
      <c r="C168" s="31"/>
      <c r="D168" s="30"/>
      <c r="E168" s="30"/>
      <c r="F168" s="30"/>
      <c r="G168" s="30"/>
      <c r="H168" s="30"/>
      <c r="I168" s="30"/>
      <c r="J168" s="48"/>
      <c r="K168" s="29"/>
      <c r="L168" s="29"/>
    </row>
    <row r="169" spans="1:12" x14ac:dyDescent="0.25">
      <c r="A169" s="30"/>
      <c r="B169" s="30"/>
      <c r="C169" s="31"/>
      <c r="D169" s="30"/>
      <c r="E169" s="30"/>
      <c r="F169" s="30"/>
      <c r="G169" s="30"/>
      <c r="H169" s="30"/>
      <c r="I169" s="30"/>
      <c r="J169" s="48"/>
      <c r="K169" s="29"/>
      <c r="L169" s="29"/>
    </row>
    <row r="170" spans="1:12" x14ac:dyDescent="0.25">
      <c r="A170" s="30"/>
      <c r="B170" s="30"/>
      <c r="C170" s="31"/>
      <c r="D170" s="30"/>
      <c r="E170" s="30"/>
      <c r="F170" s="30"/>
      <c r="G170" s="30"/>
      <c r="H170" s="30"/>
      <c r="I170" s="30"/>
      <c r="J170" s="48"/>
      <c r="K170" s="29"/>
      <c r="L170" s="29"/>
    </row>
    <row r="171" spans="1:12" x14ac:dyDescent="0.25">
      <c r="A171" s="30"/>
      <c r="B171" s="30"/>
      <c r="C171" s="31"/>
      <c r="D171" s="30"/>
      <c r="E171" s="30"/>
      <c r="F171" s="30"/>
      <c r="G171" s="30"/>
      <c r="H171" s="30"/>
      <c r="I171" s="30"/>
      <c r="J171" s="48"/>
      <c r="K171" s="29"/>
      <c r="L171" s="29"/>
    </row>
    <row r="172" spans="1:12" x14ac:dyDescent="0.25">
      <c r="A172" s="30"/>
      <c r="B172" s="30"/>
      <c r="C172" s="31"/>
      <c r="D172" s="30"/>
      <c r="E172" s="30"/>
      <c r="F172" s="30"/>
      <c r="G172" s="30"/>
      <c r="H172" s="30"/>
      <c r="I172" s="30"/>
      <c r="J172" s="48"/>
      <c r="K172" s="29"/>
      <c r="L172" s="29"/>
    </row>
    <row r="173" spans="1:12" x14ac:dyDescent="0.25">
      <c r="A173" s="30"/>
      <c r="B173" s="30"/>
      <c r="C173" s="31"/>
      <c r="D173" s="30"/>
      <c r="E173" s="30"/>
      <c r="F173" s="30"/>
      <c r="G173" s="30"/>
      <c r="H173" s="30"/>
      <c r="I173" s="30"/>
      <c r="J173" s="48"/>
      <c r="K173" s="29"/>
      <c r="L173" s="29"/>
    </row>
    <row r="174" spans="1:12" x14ac:dyDescent="0.25">
      <c r="A174" s="30"/>
      <c r="B174" s="30"/>
      <c r="C174" s="31"/>
      <c r="D174" s="30"/>
      <c r="E174" s="30"/>
      <c r="F174" s="30"/>
      <c r="G174" s="30"/>
      <c r="H174" s="30"/>
      <c r="I174" s="30"/>
      <c r="J174" s="48"/>
      <c r="K174" s="29"/>
      <c r="L174" s="29"/>
    </row>
    <row r="175" spans="1:12" x14ac:dyDescent="0.25">
      <c r="A175" s="30"/>
      <c r="B175" s="30"/>
      <c r="C175" s="31"/>
      <c r="D175" s="30"/>
      <c r="E175" s="30"/>
      <c r="F175" s="30"/>
      <c r="G175" s="30"/>
      <c r="H175" s="30"/>
      <c r="I175" s="30"/>
      <c r="J175" s="48"/>
      <c r="K175" s="29"/>
      <c r="L175" s="29"/>
    </row>
    <row r="176" spans="1:12" x14ac:dyDescent="0.25">
      <c r="A176" s="30"/>
      <c r="B176" s="30"/>
      <c r="C176" s="31"/>
      <c r="D176" s="30"/>
      <c r="E176" s="30"/>
      <c r="F176" s="30"/>
      <c r="G176" s="30"/>
      <c r="H176" s="30"/>
      <c r="I176" s="30"/>
      <c r="J176" s="48"/>
      <c r="K176" s="29"/>
      <c r="L176" s="29"/>
    </row>
    <row r="177" spans="1:12" x14ac:dyDescent="0.25">
      <c r="A177" s="30"/>
      <c r="B177" s="30"/>
      <c r="C177" s="31"/>
      <c r="D177" s="30"/>
      <c r="E177" s="30"/>
      <c r="F177" s="30"/>
      <c r="G177" s="30"/>
      <c r="H177" s="30"/>
      <c r="I177" s="30"/>
      <c r="J177" s="48"/>
      <c r="K177" s="29"/>
      <c r="L177" s="29"/>
    </row>
    <row r="178" spans="1:12" x14ac:dyDescent="0.25">
      <c r="A178" s="30"/>
      <c r="B178" s="30"/>
      <c r="C178" s="31"/>
      <c r="D178" s="30"/>
      <c r="E178" s="30"/>
      <c r="F178" s="30"/>
      <c r="G178" s="30"/>
      <c r="H178" s="30"/>
      <c r="I178" s="30"/>
      <c r="J178" s="48"/>
      <c r="K178" s="29"/>
      <c r="L178" s="29"/>
    </row>
    <row r="179" spans="1:12" x14ac:dyDescent="0.25">
      <c r="A179" s="30"/>
      <c r="B179" s="30"/>
      <c r="C179" s="31"/>
      <c r="D179" s="30"/>
      <c r="E179" s="30"/>
      <c r="F179" s="30"/>
      <c r="G179" s="30"/>
      <c r="H179" s="30"/>
      <c r="I179" s="30"/>
      <c r="J179" s="48"/>
      <c r="K179" s="29"/>
      <c r="L179" s="29"/>
    </row>
    <row r="180" spans="1:12" x14ac:dyDescent="0.25">
      <c r="A180" s="30"/>
      <c r="B180" s="30"/>
      <c r="C180" s="31"/>
      <c r="D180" s="30"/>
      <c r="E180" s="30"/>
      <c r="F180" s="30"/>
      <c r="G180" s="30"/>
      <c r="H180" s="30"/>
      <c r="I180" s="30"/>
      <c r="J180" s="48"/>
      <c r="K180" s="29"/>
      <c r="L180" s="29"/>
    </row>
    <row r="181" spans="1:12" x14ac:dyDescent="0.25">
      <c r="A181" s="30"/>
      <c r="B181" s="30"/>
      <c r="C181" s="31"/>
      <c r="D181" s="30"/>
      <c r="E181" s="30"/>
      <c r="F181" s="30"/>
      <c r="G181" s="30"/>
      <c r="H181" s="30"/>
      <c r="I181" s="30"/>
      <c r="J181" s="48"/>
      <c r="K181" s="29"/>
      <c r="L181" s="29"/>
    </row>
    <row r="182" spans="1:12" x14ac:dyDescent="0.25">
      <c r="A182" s="30"/>
      <c r="B182" s="30"/>
      <c r="C182" s="31"/>
      <c r="D182" s="30"/>
      <c r="E182" s="30"/>
      <c r="F182" s="30"/>
      <c r="G182" s="30"/>
      <c r="H182" s="30"/>
      <c r="I182" s="30"/>
      <c r="J182" s="48"/>
      <c r="K182" s="29"/>
      <c r="L182" s="29"/>
    </row>
    <row r="183" spans="1:12" x14ac:dyDescent="0.25">
      <c r="A183" s="30"/>
      <c r="B183" s="30"/>
      <c r="C183" s="31"/>
      <c r="D183" s="30"/>
      <c r="E183" s="30"/>
      <c r="F183" s="30"/>
      <c r="G183" s="30"/>
      <c r="H183" s="30"/>
      <c r="I183" s="30"/>
      <c r="J183" s="48"/>
      <c r="K183" s="29"/>
      <c r="L183" s="29"/>
    </row>
    <row r="184" spans="1:12" x14ac:dyDescent="0.25">
      <c r="A184" s="30"/>
      <c r="B184" s="30"/>
      <c r="C184" s="31"/>
      <c r="D184" s="30"/>
      <c r="E184" s="30"/>
      <c r="F184" s="30"/>
      <c r="G184" s="30"/>
      <c r="H184" s="30"/>
      <c r="I184" s="30"/>
      <c r="J184" s="48"/>
      <c r="K184" s="29"/>
      <c r="L184" s="29"/>
    </row>
    <row r="185" spans="1:12" x14ac:dyDescent="0.25">
      <c r="A185" s="30"/>
      <c r="B185" s="30"/>
      <c r="C185" s="31"/>
      <c r="D185" s="30"/>
      <c r="E185" s="30"/>
      <c r="F185" s="30"/>
      <c r="G185" s="30"/>
      <c r="H185" s="30"/>
      <c r="I185" s="30"/>
      <c r="J185" s="48"/>
      <c r="K185" s="29"/>
      <c r="L185" s="29"/>
    </row>
    <row r="186" spans="1:12" x14ac:dyDescent="0.25">
      <c r="A186" s="30"/>
      <c r="B186" s="30"/>
      <c r="C186" s="31"/>
      <c r="D186" s="30"/>
      <c r="E186" s="30"/>
      <c r="F186" s="30"/>
      <c r="G186" s="30"/>
      <c r="H186" s="30"/>
      <c r="I186" s="30"/>
      <c r="J186" s="48"/>
      <c r="K186" s="29"/>
      <c r="L186" s="29"/>
    </row>
    <row r="187" spans="1:12" x14ac:dyDescent="0.25">
      <c r="A187" s="30"/>
      <c r="B187" s="30"/>
      <c r="C187" s="31"/>
      <c r="D187" s="30"/>
      <c r="E187" s="30"/>
      <c r="F187" s="30"/>
      <c r="G187" s="30"/>
      <c r="H187" s="30"/>
      <c r="I187" s="30"/>
      <c r="J187" s="48"/>
      <c r="K187" s="29"/>
      <c r="L187" s="29"/>
    </row>
    <row r="188" spans="1:12" x14ac:dyDescent="0.25">
      <c r="A188" s="30"/>
      <c r="B188" s="30"/>
      <c r="C188" s="31"/>
      <c r="D188" s="30"/>
      <c r="E188" s="30"/>
      <c r="F188" s="30"/>
      <c r="G188" s="30"/>
      <c r="H188" s="30"/>
      <c r="I188" s="30"/>
      <c r="J188" s="48"/>
      <c r="K188" s="29"/>
      <c r="L188" s="29"/>
    </row>
    <row r="189" spans="1:12" x14ac:dyDescent="0.25">
      <c r="A189" s="30"/>
      <c r="B189" s="30"/>
      <c r="C189" s="31"/>
      <c r="D189" s="30"/>
      <c r="E189" s="30"/>
      <c r="F189" s="30"/>
      <c r="G189" s="30"/>
      <c r="H189" s="30"/>
      <c r="I189" s="30"/>
      <c r="J189" s="48"/>
      <c r="K189" s="29"/>
      <c r="L189" s="29"/>
    </row>
    <row r="190" spans="1:12" x14ac:dyDescent="0.25">
      <c r="A190" s="30"/>
      <c r="B190" s="30"/>
      <c r="C190" s="31"/>
      <c r="D190" s="30"/>
      <c r="E190" s="30"/>
      <c r="F190" s="30"/>
      <c r="G190" s="30"/>
      <c r="H190" s="30"/>
      <c r="I190" s="30"/>
      <c r="J190" s="48"/>
      <c r="K190" s="29"/>
      <c r="L190" s="29"/>
    </row>
    <row r="191" spans="1:12" x14ac:dyDescent="0.25">
      <c r="A191" s="30"/>
      <c r="B191" s="30"/>
      <c r="C191" s="31"/>
      <c r="D191" s="30"/>
      <c r="E191" s="30"/>
      <c r="F191" s="30"/>
      <c r="G191" s="30"/>
      <c r="H191" s="30"/>
      <c r="I191" s="30"/>
      <c r="J191" s="48"/>
      <c r="K191" s="29"/>
      <c r="L191" s="29"/>
    </row>
    <row r="192" spans="1:12" x14ac:dyDescent="0.25">
      <c r="A192" s="30"/>
      <c r="B192" s="30"/>
      <c r="C192" s="31"/>
      <c r="D192" s="30"/>
      <c r="E192" s="30"/>
      <c r="F192" s="30"/>
      <c r="G192" s="30"/>
      <c r="H192" s="30"/>
      <c r="I192" s="30"/>
      <c r="J192" s="48"/>
      <c r="K192" s="29"/>
      <c r="L192" s="29"/>
    </row>
    <row r="193" spans="1:12" x14ac:dyDescent="0.25">
      <c r="A193" s="30"/>
      <c r="B193" s="30"/>
      <c r="C193" s="31"/>
      <c r="D193" s="30"/>
      <c r="E193" s="30"/>
      <c r="F193" s="30"/>
      <c r="G193" s="30"/>
      <c r="H193" s="30"/>
      <c r="I193" s="30"/>
      <c r="J193" s="48"/>
      <c r="K193" s="29"/>
      <c r="L193" s="29"/>
    </row>
    <row r="194" spans="1:12" x14ac:dyDescent="0.25">
      <c r="A194" s="30"/>
      <c r="B194" s="30"/>
      <c r="C194" s="31"/>
      <c r="D194" s="30"/>
      <c r="E194" s="30"/>
      <c r="F194" s="30"/>
      <c r="G194" s="30"/>
      <c r="H194" s="30"/>
      <c r="I194" s="30"/>
      <c r="J194" s="48"/>
      <c r="K194" s="29"/>
      <c r="L194" s="29"/>
    </row>
    <row r="195" spans="1:12" x14ac:dyDescent="0.25">
      <c r="A195" s="30"/>
      <c r="B195" s="30"/>
      <c r="C195" s="31"/>
      <c r="D195" s="30"/>
      <c r="E195" s="30"/>
      <c r="F195" s="30"/>
      <c r="G195" s="30"/>
      <c r="H195" s="30"/>
      <c r="I195" s="30"/>
      <c r="J195" s="48"/>
      <c r="K195" s="29"/>
      <c r="L195" s="29"/>
    </row>
    <row r="196" spans="1:12" x14ac:dyDescent="0.25">
      <c r="A196" s="30"/>
      <c r="B196" s="30"/>
      <c r="C196" s="31"/>
      <c r="D196" s="30"/>
      <c r="E196" s="30"/>
      <c r="F196" s="30"/>
      <c r="G196" s="30"/>
      <c r="H196" s="30"/>
      <c r="I196" s="30"/>
      <c r="J196" s="48"/>
      <c r="K196" s="29"/>
      <c r="L196" s="29"/>
    </row>
    <row r="197" spans="1:12" x14ac:dyDescent="0.25">
      <c r="A197" s="30"/>
      <c r="B197" s="30"/>
      <c r="C197" s="31"/>
      <c r="D197" s="30"/>
      <c r="E197" s="30"/>
      <c r="F197" s="30"/>
      <c r="G197" s="30"/>
      <c r="H197" s="30"/>
      <c r="I197" s="30"/>
      <c r="J197" s="48"/>
      <c r="K197" s="29"/>
      <c r="L197" s="29"/>
    </row>
    <row r="198" spans="1:12" x14ac:dyDescent="0.25">
      <c r="A198" s="30"/>
      <c r="B198" s="30"/>
      <c r="C198" s="31"/>
      <c r="D198" s="30"/>
      <c r="E198" s="30"/>
      <c r="F198" s="30"/>
      <c r="G198" s="30"/>
      <c r="H198" s="30"/>
      <c r="I198" s="30"/>
      <c r="J198" s="48"/>
      <c r="K198" s="29"/>
      <c r="L198" s="29"/>
    </row>
    <row r="199" spans="1:12" x14ac:dyDescent="0.25">
      <c r="A199" s="30"/>
      <c r="B199" s="30"/>
      <c r="C199" s="31"/>
      <c r="D199" s="30"/>
      <c r="E199" s="30"/>
      <c r="F199" s="30"/>
      <c r="G199" s="30"/>
      <c r="H199" s="30"/>
      <c r="I199" s="30"/>
      <c r="J199" s="48"/>
      <c r="K199" s="29"/>
      <c r="L199" s="29"/>
    </row>
    <row r="200" spans="1:12" x14ac:dyDescent="0.25">
      <c r="A200" s="30"/>
      <c r="B200" s="30"/>
      <c r="C200" s="31"/>
      <c r="D200" s="30"/>
      <c r="E200" s="30"/>
      <c r="F200" s="30"/>
      <c r="G200" s="30"/>
      <c r="H200" s="30"/>
      <c r="I200" s="30"/>
      <c r="J200" s="48"/>
      <c r="K200" s="29"/>
      <c r="L200" s="29"/>
    </row>
    <row r="201" spans="1:12" x14ac:dyDescent="0.25">
      <c r="A201" s="30"/>
      <c r="B201" s="30"/>
      <c r="C201" s="31"/>
      <c r="D201" s="30"/>
      <c r="E201" s="30"/>
      <c r="F201" s="30"/>
      <c r="G201" s="30"/>
      <c r="H201" s="30"/>
      <c r="I201" s="30"/>
      <c r="J201" s="48"/>
      <c r="K201" s="29"/>
      <c r="L201" s="29"/>
    </row>
    <row r="202" spans="1:12" x14ac:dyDescent="0.25">
      <c r="A202" s="30"/>
      <c r="B202" s="30"/>
      <c r="C202" s="31"/>
      <c r="D202" s="30"/>
      <c r="E202" s="47"/>
      <c r="F202" s="30"/>
      <c r="G202" s="30"/>
      <c r="H202" s="30"/>
      <c r="I202" s="30"/>
      <c r="J202" s="48"/>
      <c r="K202" s="29"/>
      <c r="L202" s="29"/>
    </row>
    <row r="203" spans="1:12" x14ac:dyDescent="0.25">
      <c r="A203" s="30"/>
      <c r="B203" s="30"/>
      <c r="C203" s="31"/>
      <c r="D203" s="30"/>
      <c r="E203" s="30"/>
      <c r="F203" s="30"/>
      <c r="G203" s="30"/>
      <c r="H203" s="30"/>
      <c r="I203" s="30"/>
      <c r="J203" s="48"/>
      <c r="K203" s="29"/>
      <c r="L203" s="29"/>
    </row>
    <row r="204" spans="1:12" x14ac:dyDescent="0.25">
      <c r="A204" s="30"/>
      <c r="B204" s="30"/>
      <c r="C204" s="31"/>
      <c r="D204" s="30"/>
      <c r="E204" s="30"/>
      <c r="F204" s="30"/>
      <c r="G204" s="30"/>
      <c r="H204" s="30"/>
      <c r="I204" s="30"/>
      <c r="J204" s="48"/>
      <c r="K204" s="29"/>
      <c r="L204" s="29"/>
    </row>
    <row r="205" spans="1:12" x14ac:dyDescent="0.25">
      <c r="A205" s="30"/>
      <c r="B205" s="30"/>
      <c r="C205" s="31"/>
      <c r="D205" s="30"/>
      <c r="E205" s="30"/>
      <c r="F205" s="30"/>
      <c r="G205" s="30"/>
      <c r="H205" s="30"/>
      <c r="I205" s="30"/>
      <c r="J205" s="48"/>
      <c r="K205" s="29"/>
      <c r="L205" s="29"/>
    </row>
    <row r="206" spans="1:12" x14ac:dyDescent="0.25">
      <c r="A206" s="30"/>
      <c r="B206" s="30"/>
      <c r="C206" s="31"/>
      <c r="D206" s="30"/>
      <c r="E206" s="30"/>
      <c r="F206" s="30"/>
      <c r="G206" s="30"/>
      <c r="H206" s="30"/>
      <c r="I206" s="30"/>
      <c r="J206" s="48"/>
      <c r="K206" s="29"/>
      <c r="L206" s="29"/>
    </row>
    <row r="207" spans="1:12" x14ac:dyDescent="0.25">
      <c r="A207" s="30"/>
      <c r="B207" s="30"/>
      <c r="C207" s="31"/>
      <c r="D207" s="30"/>
      <c r="E207" s="30"/>
      <c r="F207" s="30"/>
      <c r="G207" s="30"/>
      <c r="H207" s="30"/>
      <c r="I207" s="30"/>
      <c r="J207" s="48"/>
      <c r="K207" s="29"/>
      <c r="L207" s="29"/>
    </row>
    <row r="208" spans="1:12" x14ac:dyDescent="0.25">
      <c r="A208" s="30"/>
      <c r="B208" s="30"/>
      <c r="C208" s="31"/>
      <c r="D208" s="30"/>
      <c r="E208" s="30"/>
      <c r="F208" s="30"/>
      <c r="G208" s="30"/>
      <c r="H208" s="30"/>
      <c r="I208" s="30"/>
      <c r="J208" s="48"/>
      <c r="K208" s="29"/>
      <c r="L208" s="29"/>
    </row>
    <row r="209" spans="1:12" x14ac:dyDescent="0.25">
      <c r="A209" s="30"/>
      <c r="B209" s="30"/>
      <c r="C209" s="31"/>
      <c r="D209" s="30"/>
      <c r="E209" s="30"/>
      <c r="F209" s="30"/>
      <c r="G209" s="30"/>
      <c r="H209" s="30"/>
      <c r="I209" s="30"/>
      <c r="J209" s="48"/>
      <c r="K209" s="29"/>
      <c r="L209" s="29"/>
    </row>
    <row r="210" spans="1:12" x14ac:dyDescent="0.25">
      <c r="A210" s="30"/>
      <c r="B210" s="30"/>
      <c r="C210" s="31"/>
      <c r="D210" s="30"/>
      <c r="E210" s="30"/>
      <c r="F210" s="30"/>
      <c r="G210" s="30"/>
      <c r="H210" s="30"/>
      <c r="I210" s="30"/>
      <c r="J210" s="48"/>
      <c r="K210" s="29"/>
      <c r="L210" s="29"/>
    </row>
    <row r="211" spans="1:12" x14ac:dyDescent="0.25">
      <c r="A211" s="30"/>
      <c r="B211" s="30"/>
      <c r="C211" s="31"/>
      <c r="D211" s="30"/>
      <c r="E211" s="30"/>
      <c r="F211" s="30"/>
      <c r="G211" s="30"/>
      <c r="H211" s="30"/>
      <c r="I211" s="30"/>
      <c r="J211" s="48"/>
      <c r="K211" s="29"/>
      <c r="L211" s="29"/>
    </row>
    <row r="212" spans="1:12" x14ac:dyDescent="0.25">
      <c r="K212" s="29"/>
      <c r="L212" s="29"/>
    </row>
    <row r="213" spans="1:12" ht="18" x14ac:dyDescent="0.25">
      <c r="A213" s="9"/>
      <c r="B213" s="9"/>
      <c r="E213" s="10"/>
      <c r="K213" s="29"/>
      <c r="L213" s="29"/>
    </row>
    <row r="214" spans="1:12" x14ac:dyDescent="0.25">
      <c r="K214" s="29"/>
      <c r="L214" s="29"/>
    </row>
    <row r="215" spans="1:12" x14ac:dyDescent="0.25">
      <c r="K215" s="29"/>
      <c r="L215" s="29"/>
    </row>
    <row r="216" spans="1:12" x14ac:dyDescent="0.25">
      <c r="K216" s="29"/>
      <c r="L216" s="29"/>
    </row>
    <row r="217" spans="1:12" x14ac:dyDescent="0.25">
      <c r="K217" s="29"/>
      <c r="L217" s="29"/>
    </row>
    <row r="218" spans="1:12" x14ac:dyDescent="0.25">
      <c r="K218" s="29"/>
      <c r="L218" s="29"/>
    </row>
    <row r="219" spans="1:12" x14ac:dyDescent="0.25">
      <c r="K219" s="29"/>
      <c r="L219" s="29"/>
    </row>
    <row r="220" spans="1:12" x14ac:dyDescent="0.25">
      <c r="K220" s="29"/>
      <c r="L220" s="29"/>
    </row>
    <row r="221" spans="1:12" x14ac:dyDescent="0.25">
      <c r="K221" s="29"/>
      <c r="L221" s="29"/>
    </row>
    <row r="222" spans="1:12" x14ac:dyDescent="0.25">
      <c r="K222" s="29"/>
      <c r="L222" s="29"/>
    </row>
    <row r="223" spans="1:12" x14ac:dyDescent="0.25">
      <c r="K223" s="29"/>
      <c r="L223" s="29"/>
    </row>
    <row r="224" spans="1:12" x14ac:dyDescent="0.25">
      <c r="K224" s="29"/>
      <c r="L224" s="29"/>
    </row>
    <row r="225" spans="11:12" x14ac:dyDescent="0.25">
      <c r="K225" s="29"/>
      <c r="L225" s="29"/>
    </row>
    <row r="226" spans="11:12" x14ac:dyDescent="0.25">
      <c r="K226" s="29"/>
      <c r="L226" s="29"/>
    </row>
    <row r="227" spans="11:12" x14ac:dyDescent="0.25">
      <c r="K227" s="29"/>
      <c r="L227" s="29"/>
    </row>
    <row r="228" spans="11:12" x14ac:dyDescent="0.25">
      <c r="K228" s="29"/>
      <c r="L228" s="29"/>
    </row>
    <row r="229" spans="11:12" x14ac:dyDescent="0.25">
      <c r="K229" s="29"/>
      <c r="L229" s="29"/>
    </row>
    <row r="230" spans="11:12" x14ac:dyDescent="0.25">
      <c r="K230" s="29"/>
      <c r="L230" s="29"/>
    </row>
    <row r="231" spans="11:12" x14ac:dyDescent="0.25">
      <c r="K231" s="29"/>
      <c r="L231" s="29"/>
    </row>
    <row r="232" spans="11:12" x14ac:dyDescent="0.25">
      <c r="K232" s="29"/>
      <c r="L232" s="29"/>
    </row>
    <row r="233" spans="11:12" x14ac:dyDescent="0.25">
      <c r="K233" s="29"/>
      <c r="L233" s="29"/>
    </row>
    <row r="234" spans="11:12" x14ac:dyDescent="0.25">
      <c r="K234" s="29"/>
      <c r="L234" s="29"/>
    </row>
    <row r="235" spans="11:12" x14ac:dyDescent="0.25">
      <c r="K235" s="29"/>
      <c r="L235" s="29"/>
    </row>
    <row r="236" spans="11:12" x14ac:dyDescent="0.25">
      <c r="K236" s="29"/>
      <c r="L236" s="29"/>
    </row>
    <row r="237" spans="11:12" x14ac:dyDescent="0.25">
      <c r="K237" s="29"/>
      <c r="L237" s="29"/>
    </row>
    <row r="238" spans="11:12" x14ac:dyDescent="0.25">
      <c r="K238" s="29"/>
      <c r="L238" s="29"/>
    </row>
    <row r="239" spans="11:12" x14ac:dyDescent="0.25">
      <c r="K239" s="29"/>
      <c r="L239" s="29"/>
    </row>
    <row r="240" spans="11:12" x14ac:dyDescent="0.25">
      <c r="K240" s="29"/>
      <c r="L240" s="29"/>
    </row>
    <row r="241" spans="11:12" x14ac:dyDescent="0.25">
      <c r="K241" s="29"/>
      <c r="L241" s="29"/>
    </row>
    <row r="242" spans="11:12" x14ac:dyDescent="0.25">
      <c r="K242" s="29"/>
      <c r="L242" s="29"/>
    </row>
    <row r="243" spans="11:12" x14ac:dyDescent="0.25">
      <c r="K243" s="29"/>
      <c r="L243" s="29"/>
    </row>
    <row r="244" spans="11:12" x14ac:dyDescent="0.25">
      <c r="K244" s="29"/>
      <c r="L244" s="29"/>
    </row>
    <row r="245" spans="11:12" x14ac:dyDescent="0.25">
      <c r="K245" s="29"/>
      <c r="L245" s="29"/>
    </row>
    <row r="246" spans="11:12" x14ac:dyDescent="0.25">
      <c r="K246" s="29"/>
      <c r="L246" s="29"/>
    </row>
    <row r="247" spans="11:12" x14ac:dyDescent="0.25">
      <c r="K247" s="29"/>
      <c r="L247" s="29"/>
    </row>
    <row r="248" spans="11:12" x14ac:dyDescent="0.25">
      <c r="K248" s="29"/>
      <c r="L248" s="29"/>
    </row>
    <row r="249" spans="11:12" x14ac:dyDescent="0.25">
      <c r="K249" s="29"/>
      <c r="L249" s="29"/>
    </row>
    <row r="250" spans="11:12" x14ac:dyDescent="0.25">
      <c r="K250" s="29"/>
      <c r="L250" s="29"/>
    </row>
    <row r="251" spans="11:12" x14ac:dyDescent="0.25">
      <c r="K251" s="29"/>
      <c r="L251" s="29"/>
    </row>
    <row r="252" spans="11:12" x14ac:dyDescent="0.25">
      <c r="K252" s="29"/>
      <c r="L252" s="29"/>
    </row>
    <row r="253" spans="11:12" x14ac:dyDescent="0.25">
      <c r="K253" s="29"/>
      <c r="L253" s="29"/>
    </row>
    <row r="254" spans="11:12" x14ac:dyDescent="0.25">
      <c r="K254" s="29"/>
      <c r="L254" s="29"/>
    </row>
    <row r="255" spans="11:12" x14ac:dyDescent="0.25">
      <c r="K255" s="29"/>
      <c r="L255" s="29"/>
    </row>
    <row r="256" spans="11:12" x14ac:dyDescent="0.25">
      <c r="K256" s="29"/>
      <c r="L256" s="29"/>
    </row>
    <row r="257" spans="11:12" x14ac:dyDescent="0.25">
      <c r="K257" s="29"/>
      <c r="L257" s="29"/>
    </row>
    <row r="258" spans="11:12" x14ac:dyDescent="0.25">
      <c r="K258" s="29"/>
      <c r="L258" s="29"/>
    </row>
    <row r="259" spans="11:12" x14ac:dyDescent="0.25">
      <c r="K259" s="29"/>
      <c r="L259" s="29"/>
    </row>
    <row r="260" spans="11:12" x14ac:dyDescent="0.25">
      <c r="K260" s="29"/>
      <c r="L260" s="29"/>
    </row>
    <row r="261" spans="11:12" x14ac:dyDescent="0.25">
      <c r="K261" s="29"/>
      <c r="L261" s="29"/>
    </row>
    <row r="262" spans="11:12" x14ac:dyDescent="0.25">
      <c r="K262" s="29"/>
      <c r="L262" s="29"/>
    </row>
    <row r="263" spans="11:12" x14ac:dyDescent="0.25">
      <c r="K263" s="29"/>
      <c r="L263" s="29"/>
    </row>
    <row r="264" spans="11:12" x14ac:dyDescent="0.25">
      <c r="K264" s="29"/>
      <c r="L264" s="29"/>
    </row>
    <row r="265" spans="11:12" x14ac:dyDescent="0.25">
      <c r="K265" s="29"/>
      <c r="L265" s="29"/>
    </row>
    <row r="266" spans="11:12" x14ac:dyDescent="0.25">
      <c r="K266" s="29"/>
      <c r="L266" s="29"/>
    </row>
    <row r="267" spans="11:12" x14ac:dyDescent="0.25">
      <c r="K267" s="29"/>
      <c r="L267" s="29"/>
    </row>
    <row r="268" spans="11:12" x14ac:dyDescent="0.25">
      <c r="K268" s="29"/>
      <c r="L268" s="29"/>
    </row>
    <row r="269" spans="11:12" x14ac:dyDescent="0.25">
      <c r="K269" s="29"/>
      <c r="L269" s="29"/>
    </row>
    <row r="270" spans="11:12" x14ac:dyDescent="0.25">
      <c r="K270" s="29"/>
      <c r="L270" s="29"/>
    </row>
    <row r="271" spans="11:12" x14ac:dyDescent="0.25">
      <c r="K271" s="29"/>
      <c r="L271" s="29"/>
    </row>
    <row r="272" spans="11:12" x14ac:dyDescent="0.25">
      <c r="K272" s="29"/>
      <c r="L272" s="29"/>
    </row>
    <row r="273" spans="11:12" x14ac:dyDescent="0.25">
      <c r="K273" s="29"/>
      <c r="L273" s="29"/>
    </row>
    <row r="274" spans="11:12" x14ac:dyDescent="0.25">
      <c r="K274" s="29"/>
      <c r="L274" s="29"/>
    </row>
    <row r="275" spans="11:12" x14ac:dyDescent="0.25">
      <c r="K275" s="29"/>
      <c r="L275" s="29"/>
    </row>
    <row r="276" spans="11:12" x14ac:dyDescent="0.25">
      <c r="K276" s="29"/>
      <c r="L276" s="29"/>
    </row>
    <row r="277" spans="11:12" x14ac:dyDescent="0.25">
      <c r="K277" s="29"/>
      <c r="L277" s="29"/>
    </row>
    <row r="278" spans="11:12" x14ac:dyDescent="0.25">
      <c r="K278" s="29"/>
      <c r="L278" s="29"/>
    </row>
    <row r="279" spans="11:12" x14ac:dyDescent="0.25">
      <c r="K279" s="29"/>
      <c r="L279" s="29"/>
    </row>
    <row r="280" spans="11:12" x14ac:dyDescent="0.25">
      <c r="K280" s="29"/>
      <c r="L280" s="29"/>
    </row>
    <row r="281" spans="11:12" x14ac:dyDescent="0.25">
      <c r="K281" s="29"/>
      <c r="L281" s="29"/>
    </row>
    <row r="282" spans="11:12" x14ac:dyDescent="0.25">
      <c r="K282" s="29"/>
      <c r="L282" s="29"/>
    </row>
    <row r="283" spans="11:12" x14ac:dyDescent="0.25">
      <c r="K283" s="29"/>
      <c r="L283" s="29"/>
    </row>
    <row r="284" spans="11:12" x14ac:dyDescent="0.25">
      <c r="K284" s="29"/>
      <c r="L284" s="29"/>
    </row>
    <row r="285" spans="11:12" x14ac:dyDescent="0.25">
      <c r="K285" s="29"/>
      <c r="L285" s="29"/>
    </row>
    <row r="286" spans="11:12" x14ac:dyDescent="0.25">
      <c r="K286" s="29"/>
      <c r="L286" s="29"/>
    </row>
    <row r="287" spans="11:12" x14ac:dyDescent="0.25">
      <c r="K287" s="29"/>
      <c r="L287" s="29"/>
    </row>
    <row r="288" spans="11:12" x14ac:dyDescent="0.25">
      <c r="K288" s="29"/>
      <c r="L288" s="29"/>
    </row>
    <row r="289" spans="11:12" x14ac:dyDescent="0.25">
      <c r="K289" s="29"/>
      <c r="L289" s="29"/>
    </row>
    <row r="290" spans="11:12" x14ac:dyDescent="0.25">
      <c r="K290" s="29"/>
      <c r="L290" s="29"/>
    </row>
    <row r="291" spans="11:12" x14ac:dyDescent="0.25">
      <c r="K291" s="29"/>
      <c r="L291" s="29"/>
    </row>
    <row r="292" spans="11:12" x14ac:dyDescent="0.25">
      <c r="K292" s="29"/>
      <c r="L292" s="29"/>
    </row>
    <row r="293" spans="11:12" x14ac:dyDescent="0.25">
      <c r="K293" s="29"/>
      <c r="L293" s="29"/>
    </row>
    <row r="294" spans="11:12" x14ac:dyDescent="0.25">
      <c r="K294" s="29"/>
      <c r="L294" s="29"/>
    </row>
    <row r="295" spans="11:12" x14ac:dyDescent="0.25">
      <c r="K295" s="29"/>
      <c r="L295" s="29"/>
    </row>
    <row r="296" spans="11:12" x14ac:dyDescent="0.25">
      <c r="K296" s="29"/>
      <c r="L296" s="29"/>
    </row>
    <row r="297" spans="11:12" x14ac:dyDescent="0.25">
      <c r="K297" s="29"/>
      <c r="L297" s="29"/>
    </row>
    <row r="298" spans="11:12" x14ac:dyDescent="0.25">
      <c r="K298" s="29"/>
      <c r="L298" s="29"/>
    </row>
    <row r="299" spans="11:12" x14ac:dyDescent="0.25">
      <c r="K299" s="29"/>
      <c r="L299" s="29"/>
    </row>
    <row r="300" spans="11:12" x14ac:dyDescent="0.25">
      <c r="K300" s="29"/>
      <c r="L300" s="29"/>
    </row>
    <row r="301" spans="11:12" x14ac:dyDescent="0.25">
      <c r="K301" s="29"/>
      <c r="L301" s="29"/>
    </row>
    <row r="302" spans="11:12" x14ac:dyDescent="0.25">
      <c r="K302" s="29"/>
      <c r="L302" s="29"/>
    </row>
    <row r="303" spans="11:12" x14ac:dyDescent="0.25">
      <c r="K303" s="29"/>
      <c r="L303" s="29"/>
    </row>
    <row r="304" spans="11:12" x14ac:dyDescent="0.25">
      <c r="K304" s="29"/>
      <c r="L304" s="29"/>
    </row>
    <row r="305" spans="11:12" x14ac:dyDescent="0.25">
      <c r="K305" s="29"/>
      <c r="L305" s="29"/>
    </row>
    <row r="306" spans="11:12" x14ac:dyDescent="0.25">
      <c r="K306" s="29"/>
      <c r="L306" s="29"/>
    </row>
    <row r="307" spans="11:12" x14ac:dyDescent="0.25">
      <c r="K307" s="29"/>
      <c r="L307" s="29"/>
    </row>
    <row r="308" spans="11:12" x14ac:dyDescent="0.25">
      <c r="K308" s="29"/>
      <c r="L308" s="29"/>
    </row>
    <row r="309" spans="11:12" x14ac:dyDescent="0.25">
      <c r="K309" s="29"/>
      <c r="L309" s="29"/>
    </row>
    <row r="310" spans="11:12" x14ac:dyDescent="0.25">
      <c r="K310" s="29"/>
      <c r="L310" s="29"/>
    </row>
    <row r="311" spans="11:12" x14ac:dyDescent="0.25">
      <c r="K311" s="29"/>
      <c r="L311" s="29"/>
    </row>
    <row r="312" spans="11:12" x14ac:dyDescent="0.25">
      <c r="K312" s="29"/>
      <c r="L312" s="29"/>
    </row>
    <row r="313" spans="11:12" x14ac:dyDescent="0.25">
      <c r="K313" s="29"/>
      <c r="L313" s="29"/>
    </row>
    <row r="314" spans="11:12" x14ac:dyDescent="0.25">
      <c r="K314" s="29"/>
      <c r="L314" s="29"/>
    </row>
    <row r="315" spans="11:12" x14ac:dyDescent="0.25">
      <c r="K315" s="29"/>
      <c r="L315" s="29"/>
    </row>
    <row r="316" spans="11:12" x14ac:dyDescent="0.25">
      <c r="K316" s="29"/>
      <c r="L316" s="29"/>
    </row>
    <row r="317" spans="11:12" x14ac:dyDescent="0.25">
      <c r="K317" s="29"/>
      <c r="L317" s="29"/>
    </row>
    <row r="318" spans="11:12" x14ac:dyDescent="0.25">
      <c r="K318" s="29"/>
      <c r="L318" s="29"/>
    </row>
    <row r="319" spans="11:12" x14ac:dyDescent="0.25">
      <c r="K319" s="29"/>
      <c r="L319" s="29"/>
    </row>
    <row r="320" spans="11:12" x14ac:dyDescent="0.25">
      <c r="K320" s="29"/>
      <c r="L320" s="29"/>
    </row>
    <row r="321" spans="11:12" x14ac:dyDescent="0.25">
      <c r="K321" s="29"/>
      <c r="L321" s="29"/>
    </row>
    <row r="322" spans="11:12" x14ac:dyDescent="0.25">
      <c r="K322" s="29"/>
      <c r="L322" s="29"/>
    </row>
    <row r="323" spans="11:12" x14ac:dyDescent="0.25">
      <c r="K323" s="29"/>
      <c r="L323" s="29"/>
    </row>
    <row r="324" spans="11:12" x14ac:dyDescent="0.25">
      <c r="K324" s="29"/>
      <c r="L324" s="29"/>
    </row>
    <row r="325" spans="11:12" x14ac:dyDescent="0.25">
      <c r="K325" s="29"/>
      <c r="L325" s="29"/>
    </row>
    <row r="326" spans="11:12" x14ac:dyDescent="0.25">
      <c r="K326" s="29"/>
      <c r="L326" s="29"/>
    </row>
    <row r="327" spans="11:12" x14ac:dyDescent="0.25">
      <c r="K327" s="29"/>
      <c r="L327" s="29"/>
    </row>
    <row r="328" spans="11:12" x14ac:dyDescent="0.25">
      <c r="K328" s="29"/>
      <c r="L328" s="29"/>
    </row>
    <row r="329" spans="11:12" x14ac:dyDescent="0.25">
      <c r="K329" s="29"/>
      <c r="L329" s="29"/>
    </row>
    <row r="330" spans="11:12" x14ac:dyDescent="0.25">
      <c r="K330" s="29"/>
      <c r="L330" s="29"/>
    </row>
    <row r="331" spans="11:12" x14ac:dyDescent="0.25">
      <c r="K331" s="29"/>
      <c r="L331" s="29"/>
    </row>
    <row r="332" spans="11:12" x14ac:dyDescent="0.25">
      <c r="K332" s="29"/>
      <c r="L332" s="29"/>
    </row>
    <row r="333" spans="11:12" x14ac:dyDescent="0.25">
      <c r="K333" s="29"/>
      <c r="L333" s="29"/>
    </row>
    <row r="334" spans="11:12" x14ac:dyDescent="0.25">
      <c r="K334" s="29"/>
      <c r="L334" s="29"/>
    </row>
    <row r="335" spans="11:12" x14ac:dyDescent="0.25">
      <c r="K335" s="29"/>
      <c r="L335" s="29"/>
    </row>
    <row r="336" spans="11:12" x14ac:dyDescent="0.25">
      <c r="K336" s="29"/>
      <c r="L336" s="29"/>
    </row>
    <row r="337" spans="11:12" x14ac:dyDescent="0.25">
      <c r="K337" s="29"/>
      <c r="L337" s="29"/>
    </row>
    <row r="338" spans="11:12" x14ac:dyDescent="0.25">
      <c r="K338" s="29"/>
      <c r="L338" s="29"/>
    </row>
    <row r="339" spans="11:12" x14ac:dyDescent="0.25">
      <c r="K339" s="29"/>
      <c r="L339" s="29"/>
    </row>
    <row r="340" spans="11:12" x14ac:dyDescent="0.25">
      <c r="K340" s="29"/>
      <c r="L340" s="29"/>
    </row>
    <row r="341" spans="11:12" x14ac:dyDescent="0.25">
      <c r="K341" s="29"/>
      <c r="L341" s="29"/>
    </row>
    <row r="342" spans="11:12" x14ac:dyDescent="0.25">
      <c r="K342" s="29"/>
      <c r="L342" s="29"/>
    </row>
    <row r="343" spans="11:12" x14ac:dyDescent="0.25">
      <c r="K343" s="29"/>
      <c r="L343" s="29"/>
    </row>
    <row r="344" spans="11:12" x14ac:dyDescent="0.25">
      <c r="K344" s="29"/>
      <c r="L344" s="29"/>
    </row>
    <row r="345" spans="11:12" x14ac:dyDescent="0.25">
      <c r="K345" s="29"/>
      <c r="L345" s="29"/>
    </row>
    <row r="346" spans="11:12" x14ac:dyDescent="0.25">
      <c r="K346" s="29"/>
      <c r="L346" s="29"/>
    </row>
    <row r="347" spans="11:12" x14ac:dyDescent="0.25">
      <c r="K347" s="29"/>
      <c r="L347" s="29"/>
    </row>
    <row r="348" spans="11:12" x14ac:dyDescent="0.25">
      <c r="K348" s="29"/>
      <c r="L348" s="29"/>
    </row>
    <row r="349" spans="11:12" x14ac:dyDescent="0.25">
      <c r="K349" s="29"/>
      <c r="L349" s="29"/>
    </row>
    <row r="350" spans="11:12" x14ac:dyDescent="0.25">
      <c r="K350" s="29"/>
      <c r="L350" s="29"/>
    </row>
    <row r="351" spans="11:12" x14ac:dyDescent="0.25">
      <c r="K351" s="29"/>
      <c r="L351" s="29"/>
    </row>
    <row r="352" spans="11:12" x14ac:dyDescent="0.25">
      <c r="K352" s="29"/>
      <c r="L352" s="29"/>
    </row>
    <row r="353" spans="11:12" x14ac:dyDescent="0.25">
      <c r="K353" s="29"/>
      <c r="L353" s="29"/>
    </row>
    <row r="354" spans="11:12" x14ac:dyDescent="0.25">
      <c r="K354" s="29"/>
      <c r="L354" s="29"/>
    </row>
    <row r="355" spans="11:12" x14ac:dyDescent="0.25">
      <c r="K355" s="29"/>
      <c r="L355" s="29"/>
    </row>
    <row r="356" spans="11:12" x14ac:dyDescent="0.25">
      <c r="K356" s="29"/>
      <c r="L356" s="29"/>
    </row>
    <row r="357" spans="11:12" x14ac:dyDescent="0.25">
      <c r="K357" s="29"/>
      <c r="L357" s="29"/>
    </row>
    <row r="358" spans="11:12" x14ac:dyDescent="0.25">
      <c r="K358" s="29"/>
      <c r="L358" s="29"/>
    </row>
    <row r="359" spans="11:12" x14ac:dyDescent="0.25">
      <c r="K359" s="29"/>
      <c r="L359" s="29"/>
    </row>
    <row r="360" spans="11:12" x14ac:dyDescent="0.25">
      <c r="K360" s="29"/>
      <c r="L360" s="29"/>
    </row>
    <row r="361" spans="11:12" x14ac:dyDescent="0.25">
      <c r="K361" s="29"/>
      <c r="L361" s="29"/>
    </row>
    <row r="362" spans="11:12" x14ac:dyDescent="0.25">
      <c r="K362" s="29"/>
      <c r="L362" s="29"/>
    </row>
    <row r="363" spans="11:12" x14ac:dyDescent="0.25">
      <c r="K363" s="29"/>
      <c r="L363" s="29"/>
    </row>
    <row r="364" spans="11:12" x14ac:dyDescent="0.25">
      <c r="K364" s="29"/>
      <c r="L364" s="29"/>
    </row>
    <row r="365" spans="11:12" x14ac:dyDescent="0.25">
      <c r="K365" s="29"/>
      <c r="L365" s="29"/>
    </row>
    <row r="366" spans="11:12" x14ac:dyDescent="0.25">
      <c r="K366" s="29"/>
      <c r="L366" s="29"/>
    </row>
    <row r="367" spans="11:12" x14ac:dyDescent="0.25">
      <c r="K367" s="29"/>
      <c r="L367" s="29"/>
    </row>
    <row r="368" spans="11:12" x14ac:dyDescent="0.25">
      <c r="K368" s="29"/>
      <c r="L368" s="29"/>
    </row>
  </sheetData>
  <autoFilter ref="B7:L368">
    <sortState ref="B8:L368">
      <sortCondition ref="C7:C368"/>
    </sortState>
  </autoFilter>
  <sortState ref="A7:N137">
    <sortCondition descending="1" ref="J8"/>
  </sortState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351"/>
  <sheetViews>
    <sheetView tabSelected="1" zoomScaleNormal="100" workbookViewId="0">
      <selection activeCell="A8" sqref="A8"/>
    </sheetView>
  </sheetViews>
  <sheetFormatPr defaultRowHeight="15" x14ac:dyDescent="0.25"/>
  <cols>
    <col min="1" max="1" width="6.7109375" customWidth="1"/>
    <col min="2" max="2" width="13.42578125" customWidth="1"/>
    <col min="3" max="3" width="9.140625" customWidth="1"/>
    <col min="4" max="4" width="6.7109375" hidden="1" customWidth="1"/>
    <col min="5" max="5" width="6.85546875" hidden="1" customWidth="1"/>
    <col min="6" max="7" width="7.140625" hidden="1" customWidth="1"/>
    <col min="8" max="9" width="6.42578125" hidden="1" customWidth="1"/>
    <col min="10" max="10" width="11.28515625" style="40" customWidth="1"/>
    <col min="11" max="11" width="18.28515625" customWidth="1"/>
    <col min="12" max="12" width="43.140625" bestFit="1" customWidth="1"/>
    <col min="14" max="14" width="11.85546875" customWidth="1"/>
  </cols>
  <sheetData>
    <row r="1" spans="1:12" ht="18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39"/>
      <c r="K1" s="4"/>
    </row>
    <row r="2" spans="1:12" ht="15.75" x14ac:dyDescent="0.25">
      <c r="A2" s="3" t="s">
        <v>8</v>
      </c>
      <c r="B2" s="5"/>
      <c r="C2" s="6"/>
      <c r="D2" s="6"/>
    </row>
    <row r="3" spans="1:12" ht="15.75" x14ac:dyDescent="0.25">
      <c r="A3" s="3" t="s">
        <v>14</v>
      </c>
      <c r="B3" s="3"/>
      <c r="C3" s="7"/>
      <c r="D3" s="7"/>
    </row>
    <row r="4" spans="1:12" ht="15.75" x14ac:dyDescent="0.25">
      <c r="A4" s="7" t="s">
        <v>16</v>
      </c>
      <c r="B4" s="7"/>
      <c r="C4" s="6"/>
      <c r="D4" s="6"/>
    </row>
    <row r="5" spans="1:12" ht="15.75" x14ac:dyDescent="0.25">
      <c r="A5" s="7" t="s">
        <v>10</v>
      </c>
      <c r="B5" s="7"/>
      <c r="C5" s="8"/>
      <c r="D5" s="6"/>
    </row>
    <row r="7" spans="1:12" x14ac:dyDescent="0.25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 t="s">
        <v>18</v>
      </c>
      <c r="J7" s="24" t="s">
        <v>4</v>
      </c>
      <c r="K7" s="12" t="s">
        <v>11</v>
      </c>
      <c r="L7" s="13" t="s">
        <v>3</v>
      </c>
    </row>
    <row r="8" spans="1:12" s="87" customFormat="1" x14ac:dyDescent="0.25">
      <c r="A8" s="103">
        <v>1</v>
      </c>
      <c r="B8" s="1" t="s">
        <v>502</v>
      </c>
      <c r="C8" s="59">
        <v>1101</v>
      </c>
      <c r="D8" s="1">
        <v>0</v>
      </c>
      <c r="E8" s="1">
        <v>1</v>
      </c>
      <c r="F8" s="1">
        <v>0</v>
      </c>
      <c r="G8" s="1">
        <v>2</v>
      </c>
      <c r="H8" s="1">
        <v>5</v>
      </c>
      <c r="I8" s="1">
        <v>0</v>
      </c>
      <c r="J8" s="72">
        <f>SUM(D8:I8)</f>
        <v>8</v>
      </c>
      <c r="K8" s="12" t="s">
        <v>972</v>
      </c>
      <c r="L8" s="12" t="s">
        <v>54</v>
      </c>
    </row>
    <row r="9" spans="1:12" hidden="1" x14ac:dyDescent="0.25">
      <c r="A9" s="53">
        <v>2</v>
      </c>
      <c r="B9" s="53"/>
      <c r="C9" s="54"/>
      <c r="D9" s="53"/>
      <c r="E9" s="53"/>
      <c r="F9" s="53"/>
      <c r="G9" s="53"/>
      <c r="H9" s="53"/>
      <c r="I9" s="55"/>
      <c r="J9" s="56">
        <f>SUM(D9:I9)</f>
        <v>0</v>
      </c>
      <c r="K9" s="78" t="s">
        <v>899</v>
      </c>
      <c r="L9" s="29"/>
    </row>
    <row r="10" spans="1:12" x14ac:dyDescent="0.25">
      <c r="A10" s="67">
        <v>3</v>
      </c>
      <c r="B10" s="1" t="s">
        <v>502</v>
      </c>
      <c r="C10" s="59">
        <v>1102</v>
      </c>
      <c r="D10" s="32">
        <v>15.5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72">
        <f>SUM(D10:I10)</f>
        <v>15.5</v>
      </c>
      <c r="K10" s="12" t="s">
        <v>963</v>
      </c>
      <c r="L10" s="12" t="s">
        <v>54</v>
      </c>
    </row>
    <row r="11" spans="1:12" x14ac:dyDescent="0.25">
      <c r="A11" s="67">
        <v>2</v>
      </c>
      <c r="B11" s="1" t="s">
        <v>502</v>
      </c>
      <c r="C11" s="59">
        <v>1103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1">
        <v>0</v>
      </c>
      <c r="J11" s="72">
        <f>SUM(D11:I11)</f>
        <v>5</v>
      </c>
      <c r="K11" s="12" t="s">
        <v>977</v>
      </c>
      <c r="L11" s="12" t="s">
        <v>54</v>
      </c>
    </row>
    <row r="12" spans="1:12" x14ac:dyDescent="0.25">
      <c r="A12" s="67">
        <v>4</v>
      </c>
      <c r="B12" s="1" t="s">
        <v>502</v>
      </c>
      <c r="C12" s="59">
        <v>1104</v>
      </c>
      <c r="D12" s="1">
        <v>2</v>
      </c>
      <c r="E12" s="1">
        <v>2</v>
      </c>
      <c r="F12" s="1">
        <v>0</v>
      </c>
      <c r="G12" s="1">
        <v>0</v>
      </c>
      <c r="H12" s="1">
        <v>5</v>
      </c>
      <c r="I12" s="1">
        <v>0</v>
      </c>
      <c r="J12" s="72">
        <f>SUM(D12:I12)</f>
        <v>9</v>
      </c>
      <c r="K12" s="12" t="s">
        <v>971</v>
      </c>
      <c r="L12" s="12" t="s">
        <v>54</v>
      </c>
    </row>
    <row r="13" spans="1:12" hidden="1" x14ac:dyDescent="0.25">
      <c r="A13" s="53">
        <v>6</v>
      </c>
      <c r="B13" s="53"/>
      <c r="C13" s="54"/>
      <c r="D13" s="53"/>
      <c r="E13" s="53"/>
      <c r="F13" s="53"/>
      <c r="G13" s="53"/>
      <c r="H13" s="53"/>
      <c r="I13" s="55"/>
      <c r="J13" s="56">
        <f>SUM(D13:I13)</f>
        <v>0</v>
      </c>
      <c r="K13" s="29" t="s">
        <v>93</v>
      </c>
      <c r="L13" s="29"/>
    </row>
    <row r="14" spans="1:12" x14ac:dyDescent="0.25">
      <c r="A14" s="67">
        <v>5</v>
      </c>
      <c r="B14" s="35" t="s">
        <v>502</v>
      </c>
      <c r="C14" s="68">
        <v>1105</v>
      </c>
      <c r="D14" s="35">
        <v>18</v>
      </c>
      <c r="E14" s="35">
        <v>18</v>
      </c>
      <c r="F14" s="35">
        <v>20</v>
      </c>
      <c r="G14" s="35">
        <v>14</v>
      </c>
      <c r="H14" s="35">
        <v>20</v>
      </c>
      <c r="I14" s="35">
        <v>13.5</v>
      </c>
      <c r="J14" s="71">
        <f>SUM(D14:I14)</f>
        <v>103.5</v>
      </c>
      <c r="K14" s="12" t="s">
        <v>904</v>
      </c>
      <c r="L14" s="12" t="s">
        <v>54</v>
      </c>
    </row>
    <row r="15" spans="1:12" hidden="1" x14ac:dyDescent="0.25">
      <c r="A15" s="53">
        <v>8</v>
      </c>
      <c r="B15" s="53"/>
      <c r="C15" s="54"/>
      <c r="D15" s="53"/>
      <c r="E15" s="53"/>
      <c r="F15" s="53"/>
      <c r="G15" s="53"/>
      <c r="H15" s="53"/>
      <c r="I15" s="55"/>
      <c r="J15" s="56">
        <f>SUM(D15:I15)</f>
        <v>0</v>
      </c>
      <c r="K15" s="29" t="s">
        <v>94</v>
      </c>
      <c r="L15" s="29"/>
    </row>
    <row r="16" spans="1:12" hidden="1" x14ac:dyDescent="0.25">
      <c r="A16" s="1">
        <v>9</v>
      </c>
      <c r="B16" s="1"/>
      <c r="C16" s="25"/>
      <c r="D16" s="1"/>
      <c r="E16" s="1"/>
      <c r="F16" s="1"/>
      <c r="G16" s="1"/>
      <c r="H16" s="1"/>
      <c r="I16" s="28"/>
      <c r="J16" s="21">
        <f>SUM(D16:I16)</f>
        <v>0</v>
      </c>
      <c r="K16" s="29" t="s">
        <v>89</v>
      </c>
      <c r="L16" s="29"/>
    </row>
    <row r="17" spans="1:14" hidden="1" x14ac:dyDescent="0.25">
      <c r="A17" s="1">
        <v>10</v>
      </c>
      <c r="B17" s="1"/>
      <c r="C17" s="25"/>
      <c r="D17" s="1"/>
      <c r="E17" s="1"/>
      <c r="F17" s="1"/>
      <c r="G17" s="1"/>
      <c r="H17" s="1"/>
      <c r="I17" s="28"/>
      <c r="J17" s="21">
        <f>SUM(D17:I17)</f>
        <v>0</v>
      </c>
      <c r="K17" s="29" t="s">
        <v>74</v>
      </c>
      <c r="L17" s="29"/>
    </row>
    <row r="18" spans="1:14" x14ac:dyDescent="0.25">
      <c r="A18" s="67">
        <v>6</v>
      </c>
      <c r="B18" s="35" t="s">
        <v>502</v>
      </c>
      <c r="C18" s="68">
        <v>1106</v>
      </c>
      <c r="D18" s="35">
        <v>16</v>
      </c>
      <c r="E18" s="35">
        <v>13</v>
      </c>
      <c r="F18" s="35">
        <v>2</v>
      </c>
      <c r="G18" s="35">
        <v>12</v>
      </c>
      <c r="H18" s="35">
        <v>5</v>
      </c>
      <c r="I18" s="35">
        <v>3</v>
      </c>
      <c r="J18" s="71">
        <f>SUM(D18:I18)</f>
        <v>51</v>
      </c>
      <c r="K18" s="12" t="s">
        <v>931</v>
      </c>
      <c r="L18" s="12" t="s">
        <v>54</v>
      </c>
    </row>
    <row r="19" spans="1:14" hidden="1" x14ac:dyDescent="0.25">
      <c r="A19" s="53">
        <v>12</v>
      </c>
      <c r="B19" s="53"/>
      <c r="C19" s="54"/>
      <c r="D19" s="53"/>
      <c r="E19" s="53"/>
      <c r="F19" s="53"/>
      <c r="G19" s="53"/>
      <c r="H19" s="53"/>
      <c r="I19" s="55"/>
      <c r="J19" s="56">
        <f>SUM(D19:I19)</f>
        <v>0</v>
      </c>
      <c r="K19" s="29" t="s">
        <v>71</v>
      </c>
      <c r="L19" s="29"/>
    </row>
    <row r="20" spans="1:14" x14ac:dyDescent="0.25">
      <c r="A20" s="67">
        <v>7</v>
      </c>
      <c r="B20" s="35" t="s">
        <v>502</v>
      </c>
      <c r="C20" s="68">
        <v>1107</v>
      </c>
      <c r="D20" s="35">
        <v>18</v>
      </c>
      <c r="E20" s="35">
        <v>15.5</v>
      </c>
      <c r="F20" s="35">
        <v>12</v>
      </c>
      <c r="G20" s="35">
        <v>14</v>
      </c>
      <c r="H20" s="35">
        <v>20</v>
      </c>
      <c r="I20" s="35">
        <v>3</v>
      </c>
      <c r="J20" s="71">
        <f>SUM(D20:I20)</f>
        <v>82.5</v>
      </c>
      <c r="K20" s="12" t="s">
        <v>922</v>
      </c>
      <c r="L20" s="12" t="s">
        <v>54</v>
      </c>
    </row>
    <row r="21" spans="1:14" hidden="1" x14ac:dyDescent="0.25">
      <c r="A21" s="53">
        <v>14</v>
      </c>
      <c r="B21" s="53"/>
      <c r="C21" s="54"/>
      <c r="D21" s="53"/>
      <c r="E21" s="53"/>
      <c r="F21" s="53"/>
      <c r="G21" s="53"/>
      <c r="H21" s="53"/>
      <c r="I21" s="55"/>
      <c r="J21" s="56">
        <f>SUM(D21:I21)</f>
        <v>0</v>
      </c>
      <c r="K21" s="29" t="s">
        <v>95</v>
      </c>
      <c r="L21" s="29"/>
    </row>
    <row r="22" spans="1:14" hidden="1" x14ac:dyDescent="0.25">
      <c r="A22" s="1">
        <v>15</v>
      </c>
      <c r="B22" s="1"/>
      <c r="C22" s="25"/>
      <c r="D22" s="1"/>
      <c r="E22" s="1"/>
      <c r="F22" s="1"/>
      <c r="G22" s="1"/>
      <c r="H22" s="1"/>
      <c r="I22" s="28"/>
      <c r="J22" s="21">
        <f>SUM(D22:I22)</f>
        <v>0</v>
      </c>
      <c r="K22" s="29" t="s">
        <v>96</v>
      </c>
      <c r="L22" s="29"/>
    </row>
    <row r="23" spans="1:14" hidden="1" x14ac:dyDescent="0.25">
      <c r="A23" s="1">
        <v>16</v>
      </c>
      <c r="B23" s="1"/>
      <c r="C23" s="25"/>
      <c r="D23" s="1"/>
      <c r="E23" s="1"/>
      <c r="F23" s="1"/>
      <c r="G23" s="1"/>
      <c r="H23" s="1"/>
      <c r="I23" s="28"/>
      <c r="J23" s="21">
        <f>SUM(D23:I23)</f>
        <v>0</v>
      </c>
      <c r="K23" s="29" t="s">
        <v>23</v>
      </c>
      <c r="L23" s="29"/>
    </row>
    <row r="24" spans="1:14" hidden="1" x14ac:dyDescent="0.25">
      <c r="A24" s="1">
        <v>17</v>
      </c>
      <c r="B24" s="1"/>
      <c r="C24" s="25"/>
      <c r="D24" s="1"/>
      <c r="E24" s="1"/>
      <c r="F24" s="1"/>
      <c r="G24" s="1"/>
      <c r="H24" s="1"/>
      <c r="I24" s="28"/>
      <c r="J24" s="21">
        <f>SUM(D24:I24)</f>
        <v>0</v>
      </c>
      <c r="K24" s="29" t="s">
        <v>97</v>
      </c>
      <c r="L24" s="29" t="s">
        <v>43</v>
      </c>
    </row>
    <row r="25" spans="1:14" hidden="1" x14ac:dyDescent="0.25">
      <c r="A25" s="1">
        <v>18</v>
      </c>
      <c r="B25" s="1"/>
      <c r="C25" s="25"/>
      <c r="D25" s="1"/>
      <c r="E25" s="1"/>
      <c r="F25" s="1"/>
      <c r="G25" s="1"/>
      <c r="H25" s="1"/>
      <c r="I25" s="28"/>
      <c r="J25" s="21">
        <f>SUM(D25:I25)</f>
        <v>0</v>
      </c>
      <c r="K25" s="29" t="s">
        <v>98</v>
      </c>
      <c r="L25" s="29"/>
      <c r="N25" t="s">
        <v>476</v>
      </c>
    </row>
    <row r="26" spans="1:14" hidden="1" x14ac:dyDescent="0.25">
      <c r="A26" s="1">
        <v>19</v>
      </c>
      <c r="B26" s="1"/>
      <c r="C26" s="25"/>
      <c r="D26" s="1"/>
      <c r="E26" s="1"/>
      <c r="F26" s="1"/>
      <c r="G26" s="1"/>
      <c r="H26" s="1"/>
      <c r="I26" s="28"/>
      <c r="J26" s="21">
        <f>SUM(D26:I26)</f>
        <v>0</v>
      </c>
      <c r="K26" s="29" t="s">
        <v>79</v>
      </c>
      <c r="L26" s="29"/>
    </row>
    <row r="27" spans="1:14" x14ac:dyDescent="0.25">
      <c r="A27" s="67">
        <v>8</v>
      </c>
      <c r="B27" s="1" t="s">
        <v>502</v>
      </c>
      <c r="C27" s="59">
        <v>1108</v>
      </c>
      <c r="D27" s="1">
        <v>0</v>
      </c>
      <c r="E27" s="1">
        <v>0</v>
      </c>
      <c r="F27" s="1">
        <v>0</v>
      </c>
      <c r="G27" s="1">
        <v>6</v>
      </c>
      <c r="H27" s="1">
        <v>0</v>
      </c>
      <c r="I27" s="1">
        <v>0</v>
      </c>
      <c r="J27" s="72">
        <f>SUM(D27:I27)</f>
        <v>6</v>
      </c>
      <c r="K27" s="12" t="s">
        <v>976</v>
      </c>
      <c r="L27" s="12" t="s">
        <v>56</v>
      </c>
    </row>
    <row r="28" spans="1:14" x14ac:dyDescent="0.25">
      <c r="A28" s="67">
        <v>9</v>
      </c>
      <c r="B28" s="1" t="s">
        <v>502</v>
      </c>
      <c r="C28" s="59">
        <v>1109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72">
        <f>SUM(D28:I28)</f>
        <v>0</v>
      </c>
      <c r="K28" s="12" t="s">
        <v>1000</v>
      </c>
      <c r="L28" s="12" t="s">
        <v>56</v>
      </c>
    </row>
    <row r="29" spans="1:14" hidden="1" x14ac:dyDescent="0.25">
      <c r="A29" s="53">
        <v>22</v>
      </c>
      <c r="B29" s="53"/>
      <c r="C29" s="54"/>
      <c r="D29" s="53"/>
      <c r="E29" s="53"/>
      <c r="F29" s="53"/>
      <c r="G29" s="53"/>
      <c r="H29" s="53"/>
      <c r="I29" s="55"/>
      <c r="J29" s="56">
        <f>SUM(D29:I29)</f>
        <v>0</v>
      </c>
      <c r="K29" s="29" t="s">
        <v>69</v>
      </c>
      <c r="L29" s="29"/>
    </row>
    <row r="30" spans="1:14" hidden="1" x14ac:dyDescent="0.25">
      <c r="A30" s="1">
        <v>23</v>
      </c>
      <c r="B30" s="1"/>
      <c r="C30" s="25"/>
      <c r="D30" s="1"/>
      <c r="E30" s="1"/>
      <c r="F30" s="1"/>
      <c r="G30" s="1"/>
      <c r="H30" s="1"/>
      <c r="I30" s="28"/>
      <c r="J30" s="21">
        <f>SUM(D30:I30)</f>
        <v>0</v>
      </c>
      <c r="K30" s="29" t="s">
        <v>70</v>
      </c>
      <c r="L30" s="29"/>
    </row>
    <row r="31" spans="1:14" hidden="1" x14ac:dyDescent="0.25">
      <c r="A31" s="1">
        <v>24</v>
      </c>
      <c r="B31" s="1"/>
      <c r="C31" s="25"/>
      <c r="D31" s="1"/>
      <c r="E31" s="1"/>
      <c r="F31" s="1"/>
      <c r="G31" s="1"/>
      <c r="H31" s="1"/>
      <c r="I31" s="28"/>
      <c r="J31" s="21">
        <f>SUM(D31:I31)</f>
        <v>0</v>
      </c>
      <c r="K31" s="29" t="s">
        <v>99</v>
      </c>
      <c r="L31" s="29"/>
    </row>
    <row r="32" spans="1:14" hidden="1" x14ac:dyDescent="0.25">
      <c r="A32" s="1">
        <v>25</v>
      </c>
      <c r="B32" s="1"/>
      <c r="C32" s="25"/>
      <c r="D32" s="1"/>
      <c r="E32" s="1"/>
      <c r="F32" s="1"/>
      <c r="G32" s="1"/>
      <c r="H32" s="1"/>
      <c r="I32" s="28"/>
      <c r="J32" s="21">
        <f>SUM(D32:I32)</f>
        <v>0</v>
      </c>
      <c r="K32" s="29" t="s">
        <v>62</v>
      </c>
      <c r="L32" s="29"/>
    </row>
    <row r="33" spans="1:12" hidden="1" x14ac:dyDescent="0.25">
      <c r="A33" s="1">
        <v>26</v>
      </c>
      <c r="B33" s="1"/>
      <c r="C33" s="25"/>
      <c r="D33" s="1"/>
      <c r="E33" s="1"/>
      <c r="F33" s="1"/>
      <c r="G33" s="1"/>
      <c r="H33" s="1"/>
      <c r="I33" s="28"/>
      <c r="J33" s="21">
        <f>SUM(D33:I33)</f>
        <v>0</v>
      </c>
      <c r="K33" s="29" t="s">
        <v>67</v>
      </c>
      <c r="L33" s="29" t="s">
        <v>43</v>
      </c>
    </row>
    <row r="34" spans="1:12" hidden="1" x14ac:dyDescent="0.25">
      <c r="A34" s="1">
        <v>27</v>
      </c>
      <c r="B34" s="1"/>
      <c r="C34" s="25"/>
      <c r="D34" s="1"/>
      <c r="E34" s="1"/>
      <c r="F34" s="1"/>
      <c r="G34" s="1"/>
      <c r="H34" s="1"/>
      <c r="I34" s="28"/>
      <c r="J34" s="21">
        <f>SUM(D34:I34)</f>
        <v>0</v>
      </c>
      <c r="K34" s="29" t="s">
        <v>100</v>
      </c>
      <c r="L34" s="29"/>
    </row>
    <row r="35" spans="1:12" hidden="1" x14ac:dyDescent="0.25">
      <c r="A35" s="1">
        <v>28</v>
      </c>
      <c r="B35" s="1"/>
      <c r="C35" s="25"/>
      <c r="D35" s="1"/>
      <c r="E35" s="1"/>
      <c r="F35" s="1"/>
      <c r="G35" s="1"/>
      <c r="H35" s="1"/>
      <c r="I35" s="28"/>
      <c r="J35" s="21">
        <f>SUM(D35:I35)</f>
        <v>0</v>
      </c>
      <c r="K35" s="29" t="s">
        <v>101</v>
      </c>
      <c r="L35" s="29"/>
    </row>
    <row r="36" spans="1:12" hidden="1" x14ac:dyDescent="0.25">
      <c r="A36" s="1">
        <v>29</v>
      </c>
      <c r="B36" s="1"/>
      <c r="C36" s="25"/>
      <c r="D36" s="1"/>
      <c r="E36" s="1"/>
      <c r="F36" s="1"/>
      <c r="G36" s="1"/>
      <c r="H36" s="1"/>
      <c r="I36" s="28"/>
      <c r="J36" s="21">
        <f>SUM(D36:I36)</f>
        <v>0</v>
      </c>
      <c r="K36" s="29" t="s">
        <v>102</v>
      </c>
      <c r="L36" s="29" t="s">
        <v>43</v>
      </c>
    </row>
    <row r="37" spans="1:12" hidden="1" x14ac:dyDescent="0.25">
      <c r="A37" s="1">
        <v>30</v>
      </c>
      <c r="B37" s="1"/>
      <c r="C37" s="25"/>
      <c r="D37" s="1"/>
      <c r="E37" s="1"/>
      <c r="F37" s="1"/>
      <c r="G37" s="1"/>
      <c r="H37" s="1"/>
      <c r="I37" s="28"/>
      <c r="J37" s="21">
        <f>SUM(D37:I37)</f>
        <v>0</v>
      </c>
      <c r="K37" s="29" t="s">
        <v>103</v>
      </c>
      <c r="L37" s="29"/>
    </row>
    <row r="38" spans="1:12" hidden="1" x14ac:dyDescent="0.25">
      <c r="A38" s="1">
        <v>31</v>
      </c>
      <c r="B38" s="1"/>
      <c r="C38" s="25"/>
      <c r="D38" s="1"/>
      <c r="E38" s="1"/>
      <c r="F38" s="1"/>
      <c r="G38" s="1"/>
      <c r="H38" s="1"/>
      <c r="I38" s="28"/>
      <c r="J38" s="21">
        <f>SUM(D38:I38)</f>
        <v>0</v>
      </c>
      <c r="K38" s="29" t="s">
        <v>104</v>
      </c>
      <c r="L38" s="29"/>
    </row>
    <row r="39" spans="1:12" hidden="1" x14ac:dyDescent="0.25">
      <c r="A39" s="1">
        <v>32</v>
      </c>
      <c r="B39" s="1"/>
      <c r="C39" s="25"/>
      <c r="D39" s="1"/>
      <c r="E39" s="1"/>
      <c r="F39" s="1"/>
      <c r="G39" s="1"/>
      <c r="H39" s="1"/>
      <c r="I39" s="28"/>
      <c r="J39" s="21">
        <f>SUM(D39:I39)</f>
        <v>0</v>
      </c>
      <c r="K39" s="29" t="s">
        <v>105</v>
      </c>
      <c r="L39" s="29"/>
    </row>
    <row r="40" spans="1:12" hidden="1" x14ac:dyDescent="0.25">
      <c r="A40" s="1">
        <v>33</v>
      </c>
      <c r="B40" s="1"/>
      <c r="C40" s="25"/>
      <c r="D40" s="1"/>
      <c r="E40" s="1"/>
      <c r="F40" s="1"/>
      <c r="G40" s="1"/>
      <c r="H40" s="1"/>
      <c r="I40" s="28"/>
      <c r="J40" s="21">
        <f>SUM(D40:I40)</f>
        <v>0</v>
      </c>
      <c r="K40" s="29" t="s">
        <v>106</v>
      </c>
      <c r="L40" s="29"/>
    </row>
    <row r="41" spans="1:12" hidden="1" x14ac:dyDescent="0.25">
      <c r="A41" s="1">
        <v>34</v>
      </c>
      <c r="B41" s="1"/>
      <c r="C41" s="25"/>
      <c r="D41" s="1"/>
      <c r="E41" s="1"/>
      <c r="F41" s="1"/>
      <c r="G41" s="1"/>
      <c r="H41" s="1"/>
      <c r="I41" s="28"/>
      <c r="J41" s="21">
        <f>SUM(D41:I41)</f>
        <v>0</v>
      </c>
      <c r="K41" s="29" t="s">
        <v>107</v>
      </c>
      <c r="L41" s="29"/>
    </row>
    <row r="42" spans="1:12" hidden="1" x14ac:dyDescent="0.25">
      <c r="A42" s="1">
        <v>35</v>
      </c>
      <c r="B42" s="1"/>
      <c r="C42" s="25"/>
      <c r="D42" s="1"/>
      <c r="E42" s="1"/>
      <c r="F42" s="1"/>
      <c r="G42" s="1"/>
      <c r="H42" s="1"/>
      <c r="I42" s="28"/>
      <c r="J42" s="21">
        <f>SUM(D42:I42)</f>
        <v>0</v>
      </c>
      <c r="K42" s="29" t="s">
        <v>30</v>
      </c>
      <c r="L42" s="29" t="s">
        <v>46</v>
      </c>
    </row>
    <row r="43" spans="1:12" hidden="1" x14ac:dyDescent="0.25">
      <c r="A43" s="1">
        <v>36</v>
      </c>
      <c r="B43" s="1"/>
      <c r="C43" s="25"/>
      <c r="D43" s="1"/>
      <c r="E43" s="1"/>
      <c r="F43" s="1"/>
      <c r="G43" s="1"/>
      <c r="H43" s="1"/>
      <c r="I43" s="28"/>
      <c r="J43" s="21">
        <f>SUM(D43:I43)</f>
        <v>0</v>
      </c>
      <c r="K43" s="29" t="s">
        <v>108</v>
      </c>
      <c r="L43" s="29"/>
    </row>
    <row r="44" spans="1:12" hidden="1" x14ac:dyDescent="0.25">
      <c r="A44" s="1">
        <v>37</v>
      </c>
      <c r="B44" s="1"/>
      <c r="C44" s="25"/>
      <c r="D44" s="1"/>
      <c r="E44" s="1"/>
      <c r="F44" s="1"/>
      <c r="G44" s="1"/>
      <c r="H44" s="1"/>
      <c r="I44" s="28"/>
      <c r="J44" s="21">
        <f>SUM(D44:I44)</f>
        <v>0</v>
      </c>
      <c r="K44" s="29" t="s">
        <v>109</v>
      </c>
      <c r="L44" s="29" t="s">
        <v>46</v>
      </c>
    </row>
    <row r="45" spans="1:12" x14ac:dyDescent="0.25">
      <c r="A45" s="67">
        <v>10</v>
      </c>
      <c r="B45" s="1" t="s">
        <v>502</v>
      </c>
      <c r="C45" s="59">
        <v>1110</v>
      </c>
      <c r="D45" s="1">
        <v>2</v>
      </c>
      <c r="E45" s="1">
        <v>0</v>
      </c>
      <c r="F45" s="1">
        <v>0</v>
      </c>
      <c r="G45" s="1">
        <v>2</v>
      </c>
      <c r="H45" s="1">
        <v>0</v>
      </c>
      <c r="I45" s="1">
        <v>0</v>
      </c>
      <c r="J45" s="72">
        <f>SUM(D45:I45)</f>
        <v>4</v>
      </c>
      <c r="K45" s="12" t="s">
        <v>978</v>
      </c>
      <c r="L45" s="12" t="s">
        <v>56</v>
      </c>
    </row>
    <row r="46" spans="1:12" hidden="1" x14ac:dyDescent="0.25">
      <c r="A46" s="53">
        <v>39</v>
      </c>
      <c r="B46" s="53"/>
      <c r="C46" s="54"/>
      <c r="D46" s="53"/>
      <c r="E46" s="53"/>
      <c r="F46" s="53"/>
      <c r="G46" s="53"/>
      <c r="H46" s="53"/>
      <c r="I46" s="55"/>
      <c r="J46" s="56">
        <f>SUM(D46:I46)</f>
        <v>0</v>
      </c>
      <c r="K46" s="29" t="s">
        <v>60</v>
      </c>
      <c r="L46" s="29"/>
    </row>
    <row r="47" spans="1:12" hidden="1" x14ac:dyDescent="0.25">
      <c r="A47" s="1">
        <v>40</v>
      </c>
      <c r="B47" s="1"/>
      <c r="C47" s="25"/>
      <c r="D47" s="1"/>
      <c r="E47" s="1"/>
      <c r="F47" s="1"/>
      <c r="G47" s="1"/>
      <c r="H47" s="1"/>
      <c r="I47" s="28"/>
      <c r="J47" s="21">
        <f>SUM(D47:I47)</f>
        <v>0</v>
      </c>
      <c r="K47" s="29" t="s">
        <v>110</v>
      </c>
      <c r="L47" s="29" t="s">
        <v>47</v>
      </c>
    </row>
    <row r="48" spans="1:12" hidden="1" x14ac:dyDescent="0.25">
      <c r="A48" s="1">
        <v>41</v>
      </c>
      <c r="B48" s="1"/>
      <c r="C48" s="25"/>
      <c r="D48" s="1"/>
      <c r="E48" s="1"/>
      <c r="F48" s="1"/>
      <c r="G48" s="1"/>
      <c r="H48" s="1"/>
      <c r="I48" s="28"/>
      <c r="J48" s="21">
        <f>SUM(D48:I48)</f>
        <v>0</v>
      </c>
      <c r="K48" s="29" t="s">
        <v>111</v>
      </c>
      <c r="L48" s="29"/>
    </row>
    <row r="49" spans="1:12" hidden="1" x14ac:dyDescent="0.25">
      <c r="A49" s="1">
        <v>42</v>
      </c>
      <c r="B49" s="1"/>
      <c r="C49" s="25"/>
      <c r="D49" s="1"/>
      <c r="E49" s="1"/>
      <c r="F49" s="1"/>
      <c r="G49" s="1"/>
      <c r="H49" s="1"/>
      <c r="I49" s="28"/>
      <c r="J49" s="21">
        <f>SUM(D49:I49)</f>
        <v>0</v>
      </c>
      <c r="K49" s="29" t="s">
        <v>112</v>
      </c>
      <c r="L49" s="29"/>
    </row>
    <row r="50" spans="1:12" x14ac:dyDescent="0.25">
      <c r="A50" s="67">
        <v>11</v>
      </c>
      <c r="B50" s="1" t="s">
        <v>502</v>
      </c>
      <c r="C50" s="59">
        <v>1111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72">
        <f>SUM(D50:I50)</f>
        <v>0</v>
      </c>
      <c r="K50" s="12" t="s">
        <v>999</v>
      </c>
      <c r="L50" s="12" t="s">
        <v>51</v>
      </c>
    </row>
    <row r="51" spans="1:12" hidden="1" x14ac:dyDescent="0.25">
      <c r="A51" s="53">
        <v>44</v>
      </c>
      <c r="B51" s="53"/>
      <c r="C51" s="54"/>
      <c r="D51" s="53"/>
      <c r="E51" s="53"/>
      <c r="F51" s="53"/>
      <c r="G51" s="53"/>
      <c r="H51" s="53"/>
      <c r="I51" s="55"/>
      <c r="J51" s="56">
        <f>SUM(D51:I51)</f>
        <v>0</v>
      </c>
      <c r="K51" s="29" t="s">
        <v>113</v>
      </c>
      <c r="L51" s="29"/>
    </row>
    <row r="52" spans="1:12" hidden="1" x14ac:dyDescent="0.25">
      <c r="A52" s="1">
        <v>45</v>
      </c>
      <c r="B52" s="1"/>
      <c r="C52" s="25"/>
      <c r="D52" s="1"/>
      <c r="E52" s="1"/>
      <c r="F52" s="1"/>
      <c r="G52" s="1"/>
      <c r="H52" s="1"/>
      <c r="I52" s="28"/>
      <c r="J52" s="21">
        <f>SUM(D52:I52)</f>
        <v>0</v>
      </c>
      <c r="K52" s="29" t="s">
        <v>76</v>
      </c>
      <c r="L52" s="29"/>
    </row>
    <row r="53" spans="1:12" hidden="1" x14ac:dyDescent="0.25">
      <c r="A53" s="1">
        <v>46</v>
      </c>
      <c r="B53" s="1"/>
      <c r="C53" s="25"/>
      <c r="D53" s="1"/>
      <c r="E53" s="1"/>
      <c r="F53" s="1"/>
      <c r="G53" s="1"/>
      <c r="H53" s="1"/>
      <c r="I53" s="28"/>
      <c r="J53" s="21">
        <f>SUM(D53:I53)</f>
        <v>0</v>
      </c>
      <c r="K53" s="29" t="s">
        <v>68</v>
      </c>
      <c r="L53" s="29"/>
    </row>
    <row r="54" spans="1:12" x14ac:dyDescent="0.25">
      <c r="A54" s="67">
        <v>13</v>
      </c>
      <c r="B54" s="35" t="s">
        <v>502</v>
      </c>
      <c r="C54" s="68">
        <v>1112</v>
      </c>
      <c r="D54" s="35">
        <v>17.5</v>
      </c>
      <c r="E54" s="35">
        <v>0</v>
      </c>
      <c r="F54" s="35">
        <v>20</v>
      </c>
      <c r="G54" s="35">
        <v>14</v>
      </c>
      <c r="H54" s="35">
        <v>18</v>
      </c>
      <c r="I54" s="35">
        <v>2</v>
      </c>
      <c r="J54" s="71">
        <f>SUM(D54:I54)</f>
        <v>71.5</v>
      </c>
      <c r="K54" s="12" t="s">
        <v>927</v>
      </c>
      <c r="L54" s="12" t="s">
        <v>54</v>
      </c>
    </row>
    <row r="55" spans="1:12" hidden="1" x14ac:dyDescent="0.25">
      <c r="A55" s="53">
        <v>48</v>
      </c>
      <c r="B55" s="53"/>
      <c r="C55" s="54"/>
      <c r="D55" s="53"/>
      <c r="E55" s="53"/>
      <c r="F55" s="53"/>
      <c r="G55" s="53"/>
      <c r="H55" s="53"/>
      <c r="I55" s="55"/>
      <c r="J55" s="56">
        <f>SUM(D55:I55)</f>
        <v>0</v>
      </c>
      <c r="K55" s="29" t="s">
        <v>114</v>
      </c>
      <c r="L55" s="29"/>
    </row>
    <row r="56" spans="1:12" hidden="1" x14ac:dyDescent="0.25">
      <c r="A56" s="1">
        <v>49</v>
      </c>
      <c r="B56" s="1"/>
      <c r="C56" s="25"/>
      <c r="D56" s="1"/>
      <c r="E56" s="1"/>
      <c r="F56" s="1"/>
      <c r="G56" s="1"/>
      <c r="H56" s="1"/>
      <c r="I56" s="28"/>
      <c r="J56" s="21">
        <f>SUM(D56:I56)</f>
        <v>0</v>
      </c>
      <c r="K56" s="29" t="s">
        <v>115</v>
      </c>
      <c r="L56" s="29"/>
    </row>
    <row r="57" spans="1:12" x14ac:dyDescent="0.25">
      <c r="A57" s="67">
        <v>14</v>
      </c>
      <c r="B57" s="35" t="s">
        <v>502</v>
      </c>
      <c r="C57" s="68">
        <v>1113</v>
      </c>
      <c r="D57" s="35">
        <v>14.5</v>
      </c>
      <c r="E57" s="35">
        <v>0</v>
      </c>
      <c r="F57" s="35">
        <v>6</v>
      </c>
      <c r="G57" s="35">
        <v>12</v>
      </c>
      <c r="H57" s="35">
        <v>0</v>
      </c>
      <c r="I57" s="35">
        <v>1</v>
      </c>
      <c r="J57" s="71">
        <f>SUM(D57:I57)</f>
        <v>33.5</v>
      </c>
      <c r="K57" s="12" t="s">
        <v>940</v>
      </c>
      <c r="L57" s="12" t="s">
        <v>54</v>
      </c>
    </row>
    <row r="58" spans="1:12" hidden="1" x14ac:dyDescent="0.25">
      <c r="A58" s="53">
        <v>51</v>
      </c>
      <c r="B58" s="53"/>
      <c r="C58" s="54"/>
      <c r="D58" s="53"/>
      <c r="E58" s="53"/>
      <c r="F58" s="53"/>
      <c r="G58" s="53"/>
      <c r="H58" s="53"/>
      <c r="I58" s="55"/>
      <c r="J58" s="56">
        <f>SUM(D58:I58)</f>
        <v>0</v>
      </c>
      <c r="K58" s="29" t="s">
        <v>116</v>
      </c>
      <c r="L58" s="29"/>
    </row>
    <row r="59" spans="1:12" hidden="1" x14ac:dyDescent="0.25">
      <c r="A59" s="1">
        <v>52</v>
      </c>
      <c r="B59" s="1"/>
      <c r="C59" s="25"/>
      <c r="D59" s="1"/>
      <c r="E59" s="1"/>
      <c r="F59" s="1"/>
      <c r="G59" s="1"/>
      <c r="H59" s="1"/>
      <c r="I59" s="28"/>
      <c r="J59" s="21">
        <f>SUM(D59:I59)</f>
        <v>0</v>
      </c>
      <c r="K59" s="29" t="s">
        <v>117</v>
      </c>
      <c r="L59" s="29"/>
    </row>
    <row r="60" spans="1:12" hidden="1" x14ac:dyDescent="0.25">
      <c r="A60" s="1">
        <v>53</v>
      </c>
      <c r="B60" s="1"/>
      <c r="C60" s="25"/>
      <c r="D60" s="1"/>
      <c r="E60" s="1"/>
      <c r="F60" s="1"/>
      <c r="G60" s="1"/>
      <c r="H60" s="1"/>
      <c r="I60" s="28"/>
      <c r="J60" s="21">
        <f>SUM(D60:I60)</f>
        <v>0</v>
      </c>
      <c r="K60" s="29" t="s">
        <v>118</v>
      </c>
      <c r="L60" s="29"/>
    </row>
    <row r="61" spans="1:12" x14ac:dyDescent="0.25">
      <c r="A61" s="67">
        <v>12</v>
      </c>
      <c r="B61" s="35" t="s">
        <v>502</v>
      </c>
      <c r="C61" s="68">
        <v>1114</v>
      </c>
      <c r="D61" s="35">
        <v>14.5</v>
      </c>
      <c r="E61" s="35">
        <v>10</v>
      </c>
      <c r="F61" s="35">
        <v>6</v>
      </c>
      <c r="G61" s="35">
        <v>6</v>
      </c>
      <c r="H61" s="35">
        <v>0</v>
      </c>
      <c r="I61" s="35">
        <v>0</v>
      </c>
      <c r="J61" s="71">
        <f>SUM(D61:I61)</f>
        <v>36.5</v>
      </c>
      <c r="K61" s="12" t="s">
        <v>938</v>
      </c>
      <c r="L61" s="12" t="s">
        <v>54</v>
      </c>
    </row>
    <row r="62" spans="1:12" x14ac:dyDescent="0.25">
      <c r="A62" s="67">
        <v>15</v>
      </c>
      <c r="B62" s="35" t="s">
        <v>502</v>
      </c>
      <c r="C62" s="68">
        <v>1115</v>
      </c>
      <c r="D62" s="35">
        <v>18</v>
      </c>
      <c r="E62" s="35">
        <v>15</v>
      </c>
      <c r="F62" s="35">
        <v>18</v>
      </c>
      <c r="G62" s="35">
        <v>14</v>
      </c>
      <c r="H62" s="35">
        <v>20</v>
      </c>
      <c r="I62" s="35">
        <v>3</v>
      </c>
      <c r="J62" s="71">
        <f>SUM(D62:I62)</f>
        <v>88</v>
      </c>
      <c r="K62" s="12" t="s">
        <v>917</v>
      </c>
      <c r="L62" s="12" t="s">
        <v>54</v>
      </c>
    </row>
    <row r="63" spans="1:12" hidden="1" x14ac:dyDescent="0.25">
      <c r="A63" s="53">
        <v>56</v>
      </c>
      <c r="B63" s="53"/>
      <c r="C63" s="54"/>
      <c r="D63" s="53"/>
      <c r="E63" s="53"/>
      <c r="F63" s="53"/>
      <c r="G63" s="53"/>
      <c r="H63" s="53"/>
      <c r="I63" s="55"/>
      <c r="J63" s="56">
        <f>SUM(D63:I63)</f>
        <v>0</v>
      </c>
      <c r="K63" s="29" t="s">
        <v>119</v>
      </c>
      <c r="L63" s="29"/>
    </row>
    <row r="64" spans="1:12" x14ac:dyDescent="0.25">
      <c r="A64" s="67">
        <v>16</v>
      </c>
      <c r="B64" s="35" t="s">
        <v>502</v>
      </c>
      <c r="C64" s="68">
        <v>1116</v>
      </c>
      <c r="D64" s="35">
        <v>17</v>
      </c>
      <c r="E64" s="35">
        <v>18</v>
      </c>
      <c r="F64" s="35">
        <v>12.5</v>
      </c>
      <c r="G64" s="35">
        <v>12</v>
      </c>
      <c r="H64" s="35">
        <v>18</v>
      </c>
      <c r="I64" s="35">
        <v>1</v>
      </c>
      <c r="J64" s="71">
        <f>SUM(D64:I64)</f>
        <v>78.5</v>
      </c>
      <c r="K64" s="12" t="s">
        <v>923</v>
      </c>
      <c r="L64" s="12" t="s">
        <v>54</v>
      </c>
    </row>
    <row r="65" spans="1:12" hidden="1" x14ac:dyDescent="0.25">
      <c r="A65" s="53">
        <v>58</v>
      </c>
      <c r="B65" s="53"/>
      <c r="C65" s="54"/>
      <c r="D65" s="53"/>
      <c r="E65" s="53"/>
      <c r="F65" s="53"/>
      <c r="G65" s="53"/>
      <c r="H65" s="53"/>
      <c r="I65" s="55"/>
      <c r="J65" s="56">
        <f>SUM(D65:I65)</f>
        <v>0</v>
      </c>
      <c r="K65" s="29" t="s">
        <v>120</v>
      </c>
      <c r="L65" s="29"/>
    </row>
    <row r="66" spans="1:12" x14ac:dyDescent="0.25">
      <c r="A66" s="67">
        <v>17</v>
      </c>
      <c r="B66" s="35" t="s">
        <v>502</v>
      </c>
      <c r="C66" s="68">
        <v>1117</v>
      </c>
      <c r="D66" s="35">
        <v>9.5</v>
      </c>
      <c r="E66" s="35">
        <v>0</v>
      </c>
      <c r="F66" s="35">
        <v>17.5</v>
      </c>
      <c r="G66" s="35">
        <v>14</v>
      </c>
      <c r="H66" s="35">
        <v>18</v>
      </c>
      <c r="I66" s="35">
        <v>2</v>
      </c>
      <c r="J66" s="71">
        <f>SUM(D66:I66)</f>
        <v>61</v>
      </c>
      <c r="K66" s="12" t="s">
        <v>929</v>
      </c>
      <c r="L66" s="12" t="s">
        <v>54</v>
      </c>
    </row>
    <row r="67" spans="1:12" hidden="1" x14ac:dyDescent="0.25">
      <c r="A67" s="53">
        <v>60</v>
      </c>
      <c r="B67" s="53"/>
      <c r="C67" s="54"/>
      <c r="D67" s="53"/>
      <c r="E67" s="53"/>
      <c r="F67" s="53"/>
      <c r="G67" s="53"/>
      <c r="H67" s="53"/>
      <c r="I67" s="55"/>
      <c r="J67" s="56">
        <f>SUM(D67:I67)</f>
        <v>0</v>
      </c>
      <c r="K67" s="29" t="s">
        <v>121</v>
      </c>
      <c r="L67" s="29" t="s">
        <v>47</v>
      </c>
    </row>
    <row r="68" spans="1:12" hidden="1" x14ac:dyDescent="0.25">
      <c r="A68" s="1">
        <v>61</v>
      </c>
      <c r="B68" s="1"/>
      <c r="C68" s="25"/>
      <c r="D68" s="1"/>
      <c r="E68" s="1"/>
      <c r="F68" s="1"/>
      <c r="G68" s="1"/>
      <c r="H68" s="1"/>
      <c r="I68" s="28"/>
      <c r="J68" s="21">
        <f>SUM(D68:I68)</f>
        <v>0</v>
      </c>
      <c r="K68" s="29" t="s">
        <v>122</v>
      </c>
      <c r="L68" s="29"/>
    </row>
    <row r="69" spans="1:12" x14ac:dyDescent="0.25">
      <c r="A69" s="67">
        <v>18</v>
      </c>
      <c r="B69" s="35" t="s">
        <v>502</v>
      </c>
      <c r="C69" s="68">
        <v>1118</v>
      </c>
      <c r="D69" s="35">
        <v>15</v>
      </c>
      <c r="E69" s="35">
        <v>15</v>
      </c>
      <c r="F69" s="35">
        <v>19.5</v>
      </c>
      <c r="G69" s="35">
        <v>12</v>
      </c>
      <c r="H69" s="35">
        <v>20</v>
      </c>
      <c r="I69" s="35">
        <v>3</v>
      </c>
      <c r="J69" s="71">
        <f>SUM(D69:I69)</f>
        <v>84.5</v>
      </c>
      <c r="K69" s="12" t="s">
        <v>921</v>
      </c>
      <c r="L69" s="12" t="s">
        <v>54</v>
      </c>
    </row>
    <row r="70" spans="1:12" hidden="1" x14ac:dyDescent="0.25">
      <c r="A70" s="53">
        <v>63</v>
      </c>
      <c r="B70" s="53"/>
      <c r="C70" s="54"/>
      <c r="D70" s="53"/>
      <c r="E70" s="53"/>
      <c r="F70" s="53"/>
      <c r="G70" s="53"/>
      <c r="H70" s="53"/>
      <c r="I70" s="55"/>
      <c r="J70" s="56">
        <f>SUM(D70:I70)</f>
        <v>0</v>
      </c>
      <c r="K70" s="29" t="s">
        <v>123</v>
      </c>
      <c r="L70" s="29"/>
    </row>
    <row r="71" spans="1:12" hidden="1" x14ac:dyDescent="0.25">
      <c r="A71" s="1">
        <v>64</v>
      </c>
      <c r="B71" s="1"/>
      <c r="C71" s="25"/>
      <c r="D71" s="1"/>
      <c r="E71" s="1"/>
      <c r="F71" s="1"/>
      <c r="G71" s="1"/>
      <c r="H71" s="1"/>
      <c r="I71" s="28"/>
      <c r="J71" s="21">
        <f>SUM(D71:I71)</f>
        <v>0</v>
      </c>
      <c r="K71" s="29" t="s">
        <v>124</v>
      </c>
      <c r="L71" s="29"/>
    </row>
    <row r="72" spans="1:12" hidden="1" x14ac:dyDescent="0.25">
      <c r="A72" s="1">
        <v>65</v>
      </c>
      <c r="B72" s="1"/>
      <c r="C72" s="25"/>
      <c r="D72" s="1"/>
      <c r="E72" s="1"/>
      <c r="F72" s="1"/>
      <c r="G72" s="1"/>
      <c r="H72" s="1"/>
      <c r="I72" s="28"/>
      <c r="J72" s="21">
        <f>SUM(D72:I72)</f>
        <v>0</v>
      </c>
      <c r="K72" s="29" t="s">
        <v>125</v>
      </c>
      <c r="L72" s="29" t="s">
        <v>47</v>
      </c>
    </row>
    <row r="73" spans="1:12" hidden="1" x14ac:dyDescent="0.25">
      <c r="A73" s="1">
        <v>66</v>
      </c>
      <c r="B73" s="1"/>
      <c r="C73" s="25"/>
      <c r="D73" s="1"/>
      <c r="E73" s="1"/>
      <c r="F73" s="1"/>
      <c r="G73" s="1"/>
      <c r="H73" s="1"/>
      <c r="I73" s="28"/>
      <c r="J73" s="21">
        <f>SUM(D73:I73)</f>
        <v>0</v>
      </c>
      <c r="K73" s="29" t="s">
        <v>126</v>
      </c>
      <c r="L73" s="29"/>
    </row>
    <row r="74" spans="1:12" hidden="1" x14ac:dyDescent="0.25">
      <c r="A74" s="1">
        <v>67</v>
      </c>
      <c r="B74" s="1"/>
      <c r="C74" s="25"/>
      <c r="D74" s="1"/>
      <c r="E74" s="1"/>
      <c r="F74" s="1"/>
      <c r="G74" s="1"/>
      <c r="H74" s="1"/>
      <c r="I74" s="28"/>
      <c r="J74" s="21">
        <f>SUM(D74:I74)</f>
        <v>0</v>
      </c>
      <c r="K74" s="29" t="s">
        <v>71</v>
      </c>
      <c r="L74" s="29"/>
    </row>
    <row r="75" spans="1:12" x14ac:dyDescent="0.25">
      <c r="A75" s="67">
        <v>19</v>
      </c>
      <c r="B75" s="35" t="s">
        <v>502</v>
      </c>
      <c r="C75" s="68">
        <v>1119</v>
      </c>
      <c r="D75" s="35">
        <v>18</v>
      </c>
      <c r="E75" s="35">
        <v>12</v>
      </c>
      <c r="F75" s="35">
        <v>17.5</v>
      </c>
      <c r="G75" s="35">
        <v>14</v>
      </c>
      <c r="H75" s="35">
        <v>0</v>
      </c>
      <c r="I75" s="35">
        <v>2</v>
      </c>
      <c r="J75" s="71">
        <f>SUM(D75:I75)</f>
        <v>63.5</v>
      </c>
      <c r="K75" s="12" t="s">
        <v>928</v>
      </c>
      <c r="L75" s="12" t="s">
        <v>54</v>
      </c>
    </row>
    <row r="76" spans="1:12" x14ac:dyDescent="0.25">
      <c r="A76" s="67">
        <v>20</v>
      </c>
      <c r="B76" s="35" t="s">
        <v>502</v>
      </c>
      <c r="C76" s="68">
        <v>1120</v>
      </c>
      <c r="D76" s="35">
        <v>18</v>
      </c>
      <c r="E76" s="35">
        <v>13</v>
      </c>
      <c r="F76" s="35">
        <v>19.5</v>
      </c>
      <c r="G76" s="35">
        <v>14</v>
      </c>
      <c r="H76" s="35">
        <v>20</v>
      </c>
      <c r="I76" s="35">
        <v>2</v>
      </c>
      <c r="J76" s="71">
        <f>SUM(D76:I76)</f>
        <v>86.5</v>
      </c>
      <c r="K76" s="12" t="s">
        <v>919</v>
      </c>
      <c r="L76" s="12" t="s">
        <v>54</v>
      </c>
    </row>
    <row r="77" spans="1:12" x14ac:dyDescent="0.25">
      <c r="A77" s="67">
        <v>21</v>
      </c>
      <c r="B77" s="35" t="s">
        <v>502</v>
      </c>
      <c r="C77" s="68">
        <v>1121</v>
      </c>
      <c r="D77" s="35">
        <v>18</v>
      </c>
      <c r="E77" s="35">
        <v>17.5</v>
      </c>
      <c r="F77" s="35">
        <v>17.5</v>
      </c>
      <c r="G77" s="35">
        <v>12</v>
      </c>
      <c r="H77" s="35">
        <v>20</v>
      </c>
      <c r="I77" s="35">
        <v>1.5</v>
      </c>
      <c r="J77" s="71">
        <f>SUM(D77:I77)</f>
        <v>86.5</v>
      </c>
      <c r="K77" s="12" t="s">
        <v>918</v>
      </c>
      <c r="L77" s="12" t="s">
        <v>54</v>
      </c>
    </row>
    <row r="78" spans="1:12" hidden="1" x14ac:dyDescent="0.25">
      <c r="A78" s="53">
        <v>71</v>
      </c>
      <c r="B78" s="53"/>
      <c r="C78" s="54"/>
      <c r="D78" s="53"/>
      <c r="E78" s="53"/>
      <c r="F78" s="53"/>
      <c r="G78" s="53"/>
      <c r="H78" s="53"/>
      <c r="I78" s="55"/>
      <c r="J78" s="56">
        <f>SUM(D78:I78)</f>
        <v>0</v>
      </c>
      <c r="K78" s="29" t="s">
        <v>127</v>
      </c>
      <c r="L78" s="29"/>
    </row>
    <row r="79" spans="1:12" hidden="1" x14ac:dyDescent="0.25">
      <c r="A79" s="1">
        <v>72</v>
      </c>
      <c r="B79" s="1"/>
      <c r="C79" s="25"/>
      <c r="D79" s="1"/>
      <c r="E79" s="1"/>
      <c r="F79" s="1"/>
      <c r="G79" s="1"/>
      <c r="H79" s="1"/>
      <c r="I79" s="28"/>
      <c r="J79" s="21">
        <f>SUM(D79:I79)</f>
        <v>0</v>
      </c>
      <c r="K79" s="29" t="s">
        <v>128</v>
      </c>
      <c r="L79" s="29" t="s">
        <v>47</v>
      </c>
    </row>
    <row r="80" spans="1:12" x14ac:dyDescent="0.25">
      <c r="A80" s="67">
        <v>22</v>
      </c>
      <c r="B80" s="35" t="s">
        <v>502</v>
      </c>
      <c r="C80" s="68">
        <v>1122</v>
      </c>
      <c r="D80" s="35">
        <v>18.5</v>
      </c>
      <c r="E80" s="35">
        <v>18</v>
      </c>
      <c r="F80" s="35">
        <v>20</v>
      </c>
      <c r="G80" s="35">
        <v>12</v>
      </c>
      <c r="H80" s="35">
        <v>20</v>
      </c>
      <c r="I80" s="35"/>
      <c r="J80" s="71">
        <f>SUM(D80:I80)</f>
        <v>88.5</v>
      </c>
      <c r="K80" s="12" t="s">
        <v>916</v>
      </c>
      <c r="L80" s="12" t="s">
        <v>54</v>
      </c>
    </row>
    <row r="81" spans="1:12" hidden="1" x14ac:dyDescent="0.25">
      <c r="A81" s="53">
        <v>74</v>
      </c>
      <c r="B81" s="53"/>
      <c r="C81" s="54"/>
      <c r="D81" s="53"/>
      <c r="E81" s="53"/>
      <c r="F81" s="53"/>
      <c r="G81" s="53"/>
      <c r="H81" s="53"/>
      <c r="I81" s="55"/>
      <c r="J81" s="56">
        <f>SUM(D81:I81)</f>
        <v>0</v>
      </c>
      <c r="K81" s="29" t="s">
        <v>129</v>
      </c>
      <c r="L81" s="29" t="s">
        <v>47</v>
      </c>
    </row>
    <row r="82" spans="1:12" x14ac:dyDescent="0.25">
      <c r="A82" s="67">
        <v>23</v>
      </c>
      <c r="B82" s="35" t="s">
        <v>502</v>
      </c>
      <c r="C82" s="68">
        <v>1123</v>
      </c>
      <c r="D82" s="35">
        <v>13</v>
      </c>
      <c r="E82" s="35">
        <v>0</v>
      </c>
      <c r="F82" s="35">
        <v>16</v>
      </c>
      <c r="G82" s="35">
        <v>15</v>
      </c>
      <c r="H82" s="35">
        <v>20</v>
      </c>
      <c r="I82" s="35">
        <v>8</v>
      </c>
      <c r="J82" s="71">
        <f>SUM(D82:I82)</f>
        <v>72</v>
      </c>
      <c r="K82" s="12" t="s">
        <v>926</v>
      </c>
      <c r="L82" s="12" t="s">
        <v>59</v>
      </c>
    </row>
    <row r="83" spans="1:12" hidden="1" x14ac:dyDescent="0.25">
      <c r="A83" s="53">
        <v>76</v>
      </c>
      <c r="B83" s="53"/>
      <c r="C83" s="54"/>
      <c r="D83" s="53"/>
      <c r="E83" s="53"/>
      <c r="F83" s="53"/>
      <c r="G83" s="53"/>
      <c r="H83" s="53"/>
      <c r="I83" s="55"/>
      <c r="J83" s="56">
        <f>SUM(D83:I83)</f>
        <v>0</v>
      </c>
      <c r="K83" s="29" t="s">
        <v>130</v>
      </c>
      <c r="L83" s="29"/>
    </row>
    <row r="84" spans="1:12" x14ac:dyDescent="0.25">
      <c r="A84" s="67">
        <v>24</v>
      </c>
      <c r="B84" s="35" t="s">
        <v>502</v>
      </c>
      <c r="C84" s="68">
        <v>1124</v>
      </c>
      <c r="D84" s="35">
        <v>13</v>
      </c>
      <c r="E84" s="35">
        <v>8</v>
      </c>
      <c r="F84" s="35">
        <v>13.5</v>
      </c>
      <c r="G84" s="35">
        <v>11</v>
      </c>
      <c r="H84" s="35">
        <v>20</v>
      </c>
      <c r="I84" s="35">
        <v>29</v>
      </c>
      <c r="J84" s="71">
        <f>SUM(D84:I84)</f>
        <v>94.5</v>
      </c>
      <c r="K84" s="12" t="s">
        <v>909</v>
      </c>
      <c r="L84" s="12" t="s">
        <v>59</v>
      </c>
    </row>
    <row r="85" spans="1:12" x14ac:dyDescent="0.25">
      <c r="A85" s="67">
        <v>25</v>
      </c>
      <c r="B85" s="35" t="s">
        <v>502</v>
      </c>
      <c r="C85" s="68">
        <v>1125</v>
      </c>
      <c r="D85" s="35">
        <v>7</v>
      </c>
      <c r="E85" s="35">
        <v>0</v>
      </c>
      <c r="F85" s="69">
        <v>3.5</v>
      </c>
      <c r="G85" s="35">
        <v>0</v>
      </c>
      <c r="H85" s="35">
        <v>20</v>
      </c>
      <c r="I85" s="35">
        <v>28.5</v>
      </c>
      <c r="J85" s="71">
        <f>SUM(D85:I85)</f>
        <v>59</v>
      </c>
      <c r="K85" s="12" t="s">
        <v>930</v>
      </c>
      <c r="L85" s="12" t="s">
        <v>59</v>
      </c>
    </row>
    <row r="86" spans="1:12" hidden="1" x14ac:dyDescent="0.25">
      <c r="A86" s="53">
        <v>79</v>
      </c>
      <c r="B86" s="53"/>
      <c r="C86" s="54"/>
      <c r="D86" s="53"/>
      <c r="E86" s="53"/>
      <c r="F86" s="53"/>
      <c r="G86" s="53"/>
      <c r="H86" s="53"/>
      <c r="I86" s="55"/>
      <c r="J86" s="56">
        <f>SUM(D86:I86)</f>
        <v>0</v>
      </c>
      <c r="K86" s="29" t="s">
        <v>92</v>
      </c>
      <c r="L86" s="29"/>
    </row>
    <row r="87" spans="1:12" hidden="1" x14ac:dyDescent="0.25">
      <c r="A87" s="1">
        <v>80</v>
      </c>
      <c r="B87" s="1"/>
      <c r="C87" s="25"/>
      <c r="D87" s="1"/>
      <c r="E87" s="1"/>
      <c r="F87" s="1"/>
      <c r="G87" s="1"/>
      <c r="H87" s="1"/>
      <c r="I87" s="28"/>
      <c r="J87" s="21">
        <f>SUM(D87:I87)</f>
        <v>0</v>
      </c>
      <c r="K87" s="29" t="s">
        <v>30</v>
      </c>
      <c r="L87" s="29"/>
    </row>
    <row r="88" spans="1:12" x14ac:dyDescent="0.25">
      <c r="A88" s="67">
        <v>26</v>
      </c>
      <c r="B88" s="1" t="s">
        <v>502</v>
      </c>
      <c r="C88" s="59">
        <v>1126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72">
        <f>SUM(D88:I88)</f>
        <v>0</v>
      </c>
      <c r="K88" s="12" t="s">
        <v>990</v>
      </c>
      <c r="L88" s="12" t="s">
        <v>49</v>
      </c>
    </row>
    <row r="89" spans="1:12" hidden="1" x14ac:dyDescent="0.25">
      <c r="A89" s="53">
        <v>82</v>
      </c>
      <c r="B89" s="53"/>
      <c r="C89" s="54"/>
      <c r="D89" s="53"/>
      <c r="E89" s="53"/>
      <c r="F89" s="53"/>
      <c r="G89" s="53"/>
      <c r="H89" s="53"/>
      <c r="I89" s="55"/>
      <c r="J89" s="56">
        <f>SUM(D89:I89)</f>
        <v>0</v>
      </c>
      <c r="K89" s="29" t="s">
        <v>131</v>
      </c>
      <c r="L89" s="29" t="s">
        <v>47</v>
      </c>
    </row>
    <row r="90" spans="1:12" hidden="1" x14ac:dyDescent="0.25">
      <c r="A90" s="1">
        <v>83</v>
      </c>
      <c r="B90" s="1"/>
      <c r="C90" s="25"/>
      <c r="D90" s="1"/>
      <c r="E90" s="1"/>
      <c r="F90" s="1"/>
      <c r="G90" s="1"/>
      <c r="H90" s="1"/>
      <c r="I90" s="28"/>
      <c r="J90" s="21">
        <f>SUM(D90:I90)</f>
        <v>0</v>
      </c>
      <c r="K90" s="29" t="s">
        <v>132</v>
      </c>
      <c r="L90" s="29"/>
    </row>
    <row r="91" spans="1:12" hidden="1" x14ac:dyDescent="0.25">
      <c r="A91" s="1">
        <v>84</v>
      </c>
      <c r="B91" s="1"/>
      <c r="C91" s="25"/>
      <c r="D91" s="1"/>
      <c r="E91" s="1"/>
      <c r="F91" s="1"/>
      <c r="G91" s="1"/>
      <c r="H91" s="1"/>
      <c r="I91" s="28"/>
      <c r="J91" s="21">
        <f>SUM(D91:I91)</f>
        <v>0</v>
      </c>
      <c r="K91" s="29" t="s">
        <v>133</v>
      </c>
      <c r="L91" s="29"/>
    </row>
    <row r="92" spans="1:12" hidden="1" x14ac:dyDescent="0.25">
      <c r="A92" s="1">
        <v>85</v>
      </c>
      <c r="B92" s="1"/>
      <c r="C92" s="25"/>
      <c r="D92" s="1"/>
      <c r="E92" s="1"/>
      <c r="F92" s="1"/>
      <c r="G92" s="1"/>
      <c r="H92" s="1"/>
      <c r="I92" s="28"/>
      <c r="J92" s="21">
        <f>SUM(D92:I92)</f>
        <v>0</v>
      </c>
      <c r="K92" s="29" t="s">
        <v>80</v>
      </c>
      <c r="L92" s="29"/>
    </row>
    <row r="93" spans="1:12" hidden="1" x14ac:dyDescent="0.25">
      <c r="A93" s="1">
        <v>86</v>
      </c>
      <c r="B93" s="1"/>
      <c r="C93" s="25"/>
      <c r="D93" s="1"/>
      <c r="E93" s="1"/>
      <c r="F93" s="1"/>
      <c r="G93" s="1"/>
      <c r="H93" s="1"/>
      <c r="I93" s="28"/>
      <c r="J93" s="21">
        <f>SUM(D93:I93)</f>
        <v>0</v>
      </c>
      <c r="K93" s="29" t="s">
        <v>134</v>
      </c>
      <c r="L93" s="29"/>
    </row>
    <row r="94" spans="1:12" hidden="1" x14ac:dyDescent="0.25">
      <c r="A94" s="1">
        <v>87</v>
      </c>
      <c r="B94" s="1"/>
      <c r="C94" s="25"/>
      <c r="D94" s="1"/>
      <c r="E94" s="1"/>
      <c r="F94" s="1"/>
      <c r="G94" s="1"/>
      <c r="H94" s="1"/>
      <c r="I94" s="28"/>
      <c r="J94" s="21">
        <f>SUM(D94:I94)</f>
        <v>0</v>
      </c>
      <c r="K94" s="29" t="s">
        <v>135</v>
      </c>
      <c r="L94" s="29"/>
    </row>
    <row r="95" spans="1:12" hidden="1" x14ac:dyDescent="0.25">
      <c r="A95" s="1">
        <v>88</v>
      </c>
      <c r="B95" s="1"/>
      <c r="C95" s="25"/>
      <c r="D95" s="1"/>
      <c r="E95" s="1"/>
      <c r="F95" s="1"/>
      <c r="G95" s="1"/>
      <c r="H95" s="1"/>
      <c r="I95" s="28"/>
      <c r="J95" s="21">
        <f>SUM(D95:I95)</f>
        <v>0</v>
      </c>
      <c r="K95" s="29" t="s">
        <v>77</v>
      </c>
      <c r="L95" s="29"/>
    </row>
    <row r="96" spans="1:12" x14ac:dyDescent="0.25">
      <c r="A96" s="67">
        <v>27</v>
      </c>
      <c r="B96" s="1" t="s">
        <v>502</v>
      </c>
      <c r="C96" s="59">
        <v>1127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72">
        <f>SUM(D96:I96)</f>
        <v>0</v>
      </c>
      <c r="K96" s="12" t="s">
        <v>997</v>
      </c>
      <c r="L96" s="12" t="s">
        <v>49</v>
      </c>
    </row>
    <row r="97" spans="1:12" x14ac:dyDescent="0.25">
      <c r="A97" s="67">
        <v>28</v>
      </c>
      <c r="B97" s="35" t="s">
        <v>502</v>
      </c>
      <c r="C97" s="68">
        <v>1128</v>
      </c>
      <c r="D97" s="35">
        <v>4</v>
      </c>
      <c r="E97" s="35">
        <v>4</v>
      </c>
      <c r="F97" s="35">
        <v>2</v>
      </c>
      <c r="G97" s="35">
        <v>4</v>
      </c>
      <c r="H97" s="35">
        <v>11</v>
      </c>
      <c r="I97" s="35">
        <v>0</v>
      </c>
      <c r="J97" s="71">
        <f>SUM(D97:I97)</f>
        <v>25</v>
      </c>
      <c r="K97" s="12" t="s">
        <v>941</v>
      </c>
      <c r="L97" s="12" t="s">
        <v>53</v>
      </c>
    </row>
    <row r="98" spans="1:12" hidden="1" x14ac:dyDescent="0.25">
      <c r="A98" s="53">
        <v>91</v>
      </c>
      <c r="B98" s="53"/>
      <c r="C98" s="54"/>
      <c r="D98" s="53"/>
      <c r="E98" s="53"/>
      <c r="F98" s="53"/>
      <c r="G98" s="53"/>
      <c r="H98" s="53"/>
      <c r="I98" s="55"/>
      <c r="J98" s="56">
        <f>SUM(D98:I98)</f>
        <v>0</v>
      </c>
      <c r="K98" s="29" t="s">
        <v>136</v>
      </c>
      <c r="L98" s="29"/>
    </row>
    <row r="99" spans="1:12" hidden="1" x14ac:dyDescent="0.25">
      <c r="A99" s="1">
        <v>92</v>
      </c>
      <c r="B99" s="1"/>
      <c r="C99" s="25"/>
      <c r="D99" s="1"/>
      <c r="E99" s="1"/>
      <c r="F99" s="1"/>
      <c r="G99" s="1"/>
      <c r="H99" s="1"/>
      <c r="I99" s="28"/>
      <c r="J99" s="21">
        <f>SUM(D99:I99)</f>
        <v>0</v>
      </c>
      <c r="K99" s="29" t="s">
        <v>137</v>
      </c>
      <c r="L99" s="29"/>
    </row>
    <row r="100" spans="1:12" hidden="1" x14ac:dyDescent="0.25">
      <c r="A100" s="1">
        <v>93</v>
      </c>
      <c r="B100" s="1"/>
      <c r="C100" s="25"/>
      <c r="D100" s="1"/>
      <c r="E100" s="1"/>
      <c r="F100" s="1"/>
      <c r="G100" s="1"/>
      <c r="H100" s="1"/>
      <c r="I100" s="28"/>
      <c r="J100" s="21">
        <f>SUM(D100:I100)</f>
        <v>0</v>
      </c>
      <c r="K100" s="29" t="s">
        <v>138</v>
      </c>
      <c r="L100" s="29"/>
    </row>
    <row r="101" spans="1:12" x14ac:dyDescent="0.25">
      <c r="A101" s="67">
        <v>29</v>
      </c>
      <c r="B101" s="1" t="s">
        <v>502</v>
      </c>
      <c r="C101" s="59">
        <v>1129</v>
      </c>
      <c r="D101" s="1">
        <v>0</v>
      </c>
      <c r="E101" s="1">
        <v>0</v>
      </c>
      <c r="F101" s="1">
        <v>0</v>
      </c>
      <c r="G101" s="1">
        <v>0</v>
      </c>
      <c r="H101" s="1">
        <v>11</v>
      </c>
      <c r="I101" s="1">
        <v>0</v>
      </c>
      <c r="J101" s="72">
        <f>SUM(D101:I101)</f>
        <v>11</v>
      </c>
      <c r="K101" s="12" t="s">
        <v>969</v>
      </c>
      <c r="L101" s="12" t="s">
        <v>53</v>
      </c>
    </row>
    <row r="102" spans="1:12" hidden="1" x14ac:dyDescent="0.25">
      <c r="A102" s="53">
        <v>95</v>
      </c>
      <c r="B102" s="53"/>
      <c r="C102" s="54"/>
      <c r="D102" s="53"/>
      <c r="E102" s="53"/>
      <c r="F102" s="53"/>
      <c r="G102" s="53"/>
      <c r="H102" s="53"/>
      <c r="I102" s="55"/>
      <c r="J102" s="56">
        <f>SUM(D102:I102)</f>
        <v>0</v>
      </c>
      <c r="K102" s="29" t="s">
        <v>139</v>
      </c>
      <c r="L102" s="29"/>
    </row>
    <row r="103" spans="1:12" hidden="1" x14ac:dyDescent="0.25">
      <c r="A103" s="1">
        <v>96</v>
      </c>
      <c r="B103" s="1"/>
      <c r="C103" s="25"/>
      <c r="D103" s="1"/>
      <c r="E103" s="1"/>
      <c r="F103" s="1"/>
      <c r="G103" s="1"/>
      <c r="H103" s="1"/>
      <c r="I103" s="28"/>
      <c r="J103" s="21">
        <f>SUM(D103:I103)</f>
        <v>0</v>
      </c>
      <c r="K103" s="29" t="s">
        <v>140</v>
      </c>
      <c r="L103" s="29"/>
    </row>
    <row r="104" spans="1:12" hidden="1" x14ac:dyDescent="0.25">
      <c r="A104" s="1">
        <v>97</v>
      </c>
      <c r="B104" s="1"/>
      <c r="C104" s="25"/>
      <c r="D104" s="1"/>
      <c r="E104" s="1"/>
      <c r="F104" s="1"/>
      <c r="G104" s="1"/>
      <c r="H104" s="1"/>
      <c r="I104" s="28"/>
      <c r="J104" s="21">
        <f>SUM(D104:I104)</f>
        <v>0</v>
      </c>
      <c r="K104" s="29" t="s">
        <v>141</v>
      </c>
      <c r="L104" s="29"/>
    </row>
    <row r="105" spans="1:12" hidden="1" x14ac:dyDescent="0.25">
      <c r="A105" s="1">
        <v>98</v>
      </c>
      <c r="B105" s="1"/>
      <c r="C105" s="25"/>
      <c r="D105" s="1"/>
      <c r="E105" s="1"/>
      <c r="F105" s="1"/>
      <c r="G105" s="1"/>
      <c r="H105" s="1"/>
      <c r="I105" s="28"/>
      <c r="J105" s="21">
        <f>SUM(D105:I105)</f>
        <v>0</v>
      </c>
      <c r="K105" s="29" t="s">
        <v>142</v>
      </c>
      <c r="L105" s="29"/>
    </row>
    <row r="106" spans="1:12" x14ac:dyDescent="0.25">
      <c r="A106" s="67">
        <v>30</v>
      </c>
      <c r="B106" s="1" t="s">
        <v>502</v>
      </c>
      <c r="C106" s="59">
        <v>1130</v>
      </c>
      <c r="D106" s="1">
        <v>0</v>
      </c>
      <c r="E106" s="1">
        <v>0</v>
      </c>
      <c r="F106" s="1">
        <v>0</v>
      </c>
      <c r="G106" s="1">
        <v>6</v>
      </c>
      <c r="H106" s="1">
        <v>8</v>
      </c>
      <c r="I106" s="1">
        <v>0</v>
      </c>
      <c r="J106" s="72">
        <f>SUM(D106:I106)</f>
        <v>14</v>
      </c>
      <c r="K106" s="12" t="s">
        <v>965</v>
      </c>
      <c r="L106" s="12" t="s">
        <v>53</v>
      </c>
    </row>
    <row r="107" spans="1:12" x14ac:dyDescent="0.25">
      <c r="A107" s="67">
        <v>31</v>
      </c>
      <c r="B107" s="1" t="s">
        <v>502</v>
      </c>
      <c r="C107" s="59">
        <v>1131</v>
      </c>
      <c r="D107" s="1">
        <v>0</v>
      </c>
      <c r="E107" s="1">
        <v>0</v>
      </c>
      <c r="F107" s="1">
        <v>1</v>
      </c>
      <c r="G107" s="1">
        <v>6</v>
      </c>
      <c r="H107" s="1">
        <v>0</v>
      </c>
      <c r="I107" s="1">
        <v>0</v>
      </c>
      <c r="J107" s="72">
        <f>SUM(D107:I107)</f>
        <v>7</v>
      </c>
      <c r="K107" s="12" t="s">
        <v>975</v>
      </c>
      <c r="L107" s="12" t="s">
        <v>53</v>
      </c>
    </row>
    <row r="108" spans="1:12" hidden="1" x14ac:dyDescent="0.25">
      <c r="A108" s="53">
        <v>101</v>
      </c>
      <c r="B108" s="53"/>
      <c r="C108" s="54"/>
      <c r="D108" s="53"/>
      <c r="E108" s="53"/>
      <c r="F108" s="53"/>
      <c r="G108" s="53"/>
      <c r="H108" s="53"/>
      <c r="I108" s="55"/>
      <c r="J108" s="56">
        <f>SUM(D108:I108)</f>
        <v>0</v>
      </c>
      <c r="K108" s="29" t="s">
        <v>143</v>
      </c>
      <c r="L108" s="29" t="s">
        <v>47</v>
      </c>
    </row>
    <row r="109" spans="1:12" x14ac:dyDescent="0.25">
      <c r="A109" s="67">
        <v>32</v>
      </c>
      <c r="B109" s="35" t="s">
        <v>502</v>
      </c>
      <c r="C109" s="68">
        <v>1132</v>
      </c>
      <c r="D109" s="35">
        <v>19</v>
      </c>
      <c r="E109" s="35">
        <v>18.5</v>
      </c>
      <c r="F109" s="35">
        <v>20</v>
      </c>
      <c r="G109" s="35">
        <v>16</v>
      </c>
      <c r="H109" s="35">
        <v>0</v>
      </c>
      <c r="I109" s="35">
        <v>0</v>
      </c>
      <c r="J109" s="71">
        <f>SUM(D109:I109)</f>
        <v>73.5</v>
      </c>
      <c r="K109" s="12" t="s">
        <v>925</v>
      </c>
      <c r="L109" s="12" t="s">
        <v>48</v>
      </c>
    </row>
    <row r="110" spans="1:12" hidden="1" x14ac:dyDescent="0.25">
      <c r="A110" s="53">
        <v>103</v>
      </c>
      <c r="B110" s="53"/>
      <c r="C110" s="54"/>
      <c r="D110" s="53"/>
      <c r="E110" s="53"/>
      <c r="F110" s="53"/>
      <c r="G110" s="53"/>
      <c r="H110" s="53"/>
      <c r="I110" s="55"/>
      <c r="J110" s="56">
        <f>SUM(D110:I110)</f>
        <v>0</v>
      </c>
      <c r="K110" s="29" t="s">
        <v>91</v>
      </c>
      <c r="L110" s="29" t="s">
        <v>47</v>
      </c>
    </row>
    <row r="111" spans="1:12" x14ac:dyDescent="0.25">
      <c r="A111" s="67">
        <v>33</v>
      </c>
      <c r="B111" s="35" t="s">
        <v>502</v>
      </c>
      <c r="C111" s="68">
        <v>1133</v>
      </c>
      <c r="D111" s="35">
        <v>19</v>
      </c>
      <c r="E111" s="35">
        <v>18.5</v>
      </c>
      <c r="F111" s="35">
        <v>20</v>
      </c>
      <c r="G111" s="35">
        <v>16</v>
      </c>
      <c r="H111" s="35">
        <v>19</v>
      </c>
      <c r="I111" s="35">
        <v>1</v>
      </c>
      <c r="J111" s="71">
        <f>SUM(D111:I111)</f>
        <v>93.5</v>
      </c>
      <c r="K111" s="12" t="s">
        <v>913</v>
      </c>
      <c r="L111" s="12" t="s">
        <v>48</v>
      </c>
    </row>
    <row r="112" spans="1:12" hidden="1" x14ac:dyDescent="0.25">
      <c r="A112" s="53">
        <v>105</v>
      </c>
      <c r="B112" s="53"/>
      <c r="C112" s="54"/>
      <c r="D112" s="53"/>
      <c r="E112" s="53"/>
      <c r="F112" s="53"/>
      <c r="G112" s="53"/>
      <c r="H112" s="53"/>
      <c r="I112" s="55"/>
      <c r="J112" s="56">
        <f>SUM(D112:I112)</f>
        <v>0</v>
      </c>
      <c r="K112" s="29" t="s">
        <v>144</v>
      </c>
      <c r="L112" s="29"/>
    </row>
    <row r="113" spans="1:12" x14ac:dyDescent="0.25">
      <c r="A113" s="67">
        <v>34</v>
      </c>
      <c r="B113" s="35" t="s">
        <v>502</v>
      </c>
      <c r="C113" s="68">
        <v>1134</v>
      </c>
      <c r="D113" s="35">
        <v>19</v>
      </c>
      <c r="E113" s="35">
        <v>19.5</v>
      </c>
      <c r="F113" s="35">
        <v>20</v>
      </c>
      <c r="G113" s="35">
        <v>16</v>
      </c>
      <c r="H113" s="35">
        <v>20</v>
      </c>
      <c r="I113" s="35">
        <v>1</v>
      </c>
      <c r="J113" s="71">
        <f>SUM(D113:I113)</f>
        <v>95.5</v>
      </c>
      <c r="K113" s="12" t="s">
        <v>907</v>
      </c>
      <c r="L113" s="12" t="s">
        <v>48</v>
      </c>
    </row>
    <row r="114" spans="1:12" x14ac:dyDescent="0.25">
      <c r="A114" s="67">
        <v>35</v>
      </c>
      <c r="B114" s="35" t="s">
        <v>502</v>
      </c>
      <c r="C114" s="68">
        <v>1135</v>
      </c>
      <c r="D114" s="35">
        <v>19</v>
      </c>
      <c r="E114" s="35">
        <v>20</v>
      </c>
      <c r="F114" s="35">
        <v>19.5</v>
      </c>
      <c r="G114" s="35">
        <v>16</v>
      </c>
      <c r="H114" s="35">
        <v>17</v>
      </c>
      <c r="I114" s="35">
        <v>0</v>
      </c>
      <c r="J114" s="71">
        <f>SUM(D114:I114)</f>
        <v>91.5</v>
      </c>
      <c r="K114" s="12" t="s">
        <v>914</v>
      </c>
      <c r="L114" s="12" t="s">
        <v>48</v>
      </c>
    </row>
    <row r="115" spans="1:12" hidden="1" x14ac:dyDescent="0.25">
      <c r="A115" s="53">
        <v>108</v>
      </c>
      <c r="B115" s="53"/>
      <c r="C115" s="54"/>
      <c r="D115" s="53"/>
      <c r="E115" s="53"/>
      <c r="F115" s="53"/>
      <c r="G115" s="53"/>
      <c r="H115" s="53"/>
      <c r="I115" s="55"/>
      <c r="J115" s="56">
        <f>SUM(D115:I115)</f>
        <v>0</v>
      </c>
      <c r="K115" s="29" t="s">
        <v>63</v>
      </c>
      <c r="L115" s="29"/>
    </row>
    <row r="116" spans="1:12" hidden="1" x14ac:dyDescent="0.25">
      <c r="A116" s="1">
        <v>109</v>
      </c>
      <c r="B116" s="1"/>
      <c r="C116" s="25"/>
      <c r="D116" s="1"/>
      <c r="E116" s="1"/>
      <c r="F116" s="1"/>
      <c r="G116" s="1"/>
      <c r="H116" s="1"/>
      <c r="I116" s="28"/>
      <c r="J116" s="21">
        <f>SUM(D116:I116)</f>
        <v>0</v>
      </c>
      <c r="K116" s="29" t="s">
        <v>145</v>
      </c>
      <c r="L116" s="29"/>
    </row>
    <row r="117" spans="1:12" x14ac:dyDescent="0.25">
      <c r="A117" s="67">
        <v>36</v>
      </c>
      <c r="B117" s="35" t="s">
        <v>502</v>
      </c>
      <c r="C117" s="68">
        <v>1136</v>
      </c>
      <c r="D117" s="35">
        <v>19</v>
      </c>
      <c r="E117" s="35">
        <v>19.5</v>
      </c>
      <c r="F117" s="35">
        <v>19.5</v>
      </c>
      <c r="G117" s="35">
        <v>17</v>
      </c>
      <c r="H117" s="35">
        <v>19</v>
      </c>
      <c r="I117" s="35">
        <v>0</v>
      </c>
      <c r="J117" s="71">
        <f>SUM(D117:I117)</f>
        <v>94</v>
      </c>
      <c r="K117" s="12" t="s">
        <v>911</v>
      </c>
      <c r="L117" s="12" t="s">
        <v>48</v>
      </c>
    </row>
    <row r="118" spans="1:12" x14ac:dyDescent="0.25">
      <c r="A118" s="67">
        <v>37</v>
      </c>
      <c r="B118" s="1" t="s">
        <v>502</v>
      </c>
      <c r="C118" s="59">
        <v>1137</v>
      </c>
      <c r="D118" s="1">
        <v>0</v>
      </c>
      <c r="E118" s="1">
        <v>1</v>
      </c>
      <c r="F118" s="1">
        <v>0</v>
      </c>
      <c r="G118" s="1">
        <v>0</v>
      </c>
      <c r="H118" s="1">
        <v>0</v>
      </c>
      <c r="I118" s="1">
        <v>0</v>
      </c>
      <c r="J118" s="72">
        <f>SUM(D118:I118)</f>
        <v>1</v>
      </c>
      <c r="K118" s="12" t="s">
        <v>981</v>
      </c>
      <c r="L118" s="12" t="s">
        <v>48</v>
      </c>
    </row>
    <row r="119" spans="1:12" x14ac:dyDescent="0.25">
      <c r="A119" s="67">
        <v>38</v>
      </c>
      <c r="B119" s="35" t="s">
        <v>502</v>
      </c>
      <c r="C119" s="68">
        <v>1138</v>
      </c>
      <c r="D119" s="35">
        <v>20</v>
      </c>
      <c r="E119" s="35">
        <v>19.5</v>
      </c>
      <c r="F119" s="35">
        <v>20</v>
      </c>
      <c r="G119" s="35">
        <v>16</v>
      </c>
      <c r="H119" s="35">
        <v>15</v>
      </c>
      <c r="I119" s="35">
        <v>0</v>
      </c>
      <c r="J119" s="71">
        <f>SUM(D119:I119)</f>
        <v>90.5</v>
      </c>
      <c r="K119" s="12" t="s">
        <v>915</v>
      </c>
      <c r="L119" s="12" t="s">
        <v>48</v>
      </c>
    </row>
    <row r="120" spans="1:12" x14ac:dyDescent="0.25">
      <c r="A120" s="67">
        <v>39</v>
      </c>
      <c r="B120" s="35" t="s">
        <v>502</v>
      </c>
      <c r="C120" s="68">
        <v>1141</v>
      </c>
      <c r="D120" s="35">
        <v>20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71">
        <f>SUM(D120:I120)</f>
        <v>20</v>
      </c>
      <c r="K120" s="12" t="s">
        <v>947</v>
      </c>
      <c r="L120" s="12" t="s">
        <v>47</v>
      </c>
    </row>
    <row r="121" spans="1:12" x14ac:dyDescent="0.25">
      <c r="A121" s="67">
        <v>40</v>
      </c>
      <c r="B121" s="35" t="s">
        <v>502</v>
      </c>
      <c r="C121" s="68">
        <v>1142</v>
      </c>
      <c r="D121" s="35">
        <v>17</v>
      </c>
      <c r="E121" s="35">
        <v>0</v>
      </c>
      <c r="F121" s="35">
        <v>0</v>
      </c>
      <c r="G121" s="35">
        <v>2</v>
      </c>
      <c r="H121" s="35">
        <v>3</v>
      </c>
      <c r="I121" s="35">
        <v>24</v>
      </c>
      <c r="J121" s="71">
        <f>SUM(D121:I121)</f>
        <v>46</v>
      </c>
      <c r="K121" s="12" t="s">
        <v>934</v>
      </c>
      <c r="L121" s="12" t="s">
        <v>47</v>
      </c>
    </row>
    <row r="122" spans="1:12" x14ac:dyDescent="0.25">
      <c r="A122" s="67">
        <v>41</v>
      </c>
      <c r="B122" s="35" t="s">
        <v>502</v>
      </c>
      <c r="C122" s="68">
        <v>1156</v>
      </c>
      <c r="D122" s="35">
        <v>18</v>
      </c>
      <c r="E122" s="35">
        <v>18</v>
      </c>
      <c r="F122" s="35">
        <v>17.5</v>
      </c>
      <c r="G122" s="35">
        <v>14</v>
      </c>
      <c r="H122" s="35">
        <v>20</v>
      </c>
      <c r="I122" s="35">
        <v>25</v>
      </c>
      <c r="J122" s="71">
        <f>SUM(D122:I122)</f>
        <v>112.5</v>
      </c>
      <c r="K122" s="12" t="s">
        <v>903</v>
      </c>
      <c r="L122" s="12" t="s">
        <v>47</v>
      </c>
    </row>
    <row r="123" spans="1:12" hidden="1" x14ac:dyDescent="0.25">
      <c r="A123" s="53">
        <v>116</v>
      </c>
      <c r="B123" s="53"/>
      <c r="C123" s="54"/>
      <c r="D123" s="53"/>
      <c r="E123" s="53"/>
      <c r="F123" s="53"/>
      <c r="G123" s="53"/>
      <c r="H123" s="53"/>
      <c r="I123" s="55"/>
      <c r="J123" s="56">
        <f>SUM(D123:I123)</f>
        <v>0</v>
      </c>
      <c r="K123" s="29" t="s">
        <v>146</v>
      </c>
      <c r="L123" s="29"/>
    </row>
    <row r="124" spans="1:12" hidden="1" x14ac:dyDescent="0.25">
      <c r="A124" s="1">
        <v>117</v>
      </c>
      <c r="B124" s="1"/>
      <c r="C124" s="25"/>
      <c r="D124" s="1"/>
      <c r="E124" s="1"/>
      <c r="F124" s="1"/>
      <c r="G124" s="1"/>
      <c r="H124" s="1"/>
      <c r="I124" s="28"/>
      <c r="J124" s="21">
        <f>SUM(D124:I124)</f>
        <v>0</v>
      </c>
      <c r="K124" s="29" t="s">
        <v>147</v>
      </c>
      <c r="L124" s="29"/>
    </row>
    <row r="125" spans="1:12" x14ac:dyDescent="0.25">
      <c r="A125" s="67">
        <v>42</v>
      </c>
      <c r="B125" s="1" t="s">
        <v>502</v>
      </c>
      <c r="C125" s="59">
        <v>1158</v>
      </c>
      <c r="D125" s="1">
        <v>13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72">
        <f>SUM(D125:I125)</f>
        <v>13</v>
      </c>
      <c r="K125" s="12" t="s">
        <v>967</v>
      </c>
      <c r="L125" s="12" t="s">
        <v>55</v>
      </c>
    </row>
    <row r="126" spans="1:12" x14ac:dyDescent="0.25">
      <c r="A126" s="67">
        <v>43</v>
      </c>
      <c r="B126" s="1" t="s">
        <v>502</v>
      </c>
      <c r="C126" s="59">
        <v>1159</v>
      </c>
      <c r="D126" s="1">
        <v>13.5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72">
        <f>SUM(D126:I126)</f>
        <v>13.5</v>
      </c>
      <c r="K126" s="12" t="s">
        <v>966</v>
      </c>
      <c r="L126" s="12" t="s">
        <v>55</v>
      </c>
    </row>
    <row r="127" spans="1:12" x14ac:dyDescent="0.25">
      <c r="A127" s="67">
        <v>44</v>
      </c>
      <c r="B127" s="35" t="s">
        <v>502</v>
      </c>
      <c r="C127" s="68">
        <v>1160</v>
      </c>
      <c r="D127" s="35">
        <v>16.5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71">
        <f>SUM(D127:I127)</f>
        <v>16.5</v>
      </c>
      <c r="K127" s="12" t="s">
        <v>959</v>
      </c>
      <c r="L127" s="12" t="s">
        <v>55</v>
      </c>
    </row>
    <row r="128" spans="1:12" hidden="1" x14ac:dyDescent="0.25">
      <c r="A128" s="53">
        <v>121</v>
      </c>
      <c r="B128" s="53"/>
      <c r="C128" s="54"/>
      <c r="D128" s="53"/>
      <c r="E128" s="53"/>
      <c r="F128" s="53"/>
      <c r="G128" s="53"/>
      <c r="H128" s="53"/>
      <c r="I128" s="55"/>
      <c r="J128" s="56">
        <f>SUM(D128:I128)</f>
        <v>0</v>
      </c>
      <c r="K128" s="29" t="s">
        <v>36</v>
      </c>
      <c r="L128" s="29"/>
    </row>
    <row r="129" spans="1:12" x14ac:dyDescent="0.25">
      <c r="A129" s="67">
        <v>45</v>
      </c>
      <c r="B129" s="1" t="s">
        <v>502</v>
      </c>
      <c r="C129" s="59">
        <v>1164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72">
        <f>SUM(D129:I129)</f>
        <v>0</v>
      </c>
      <c r="K129" s="12" t="s">
        <v>998</v>
      </c>
      <c r="L129" s="12" t="s">
        <v>50</v>
      </c>
    </row>
    <row r="130" spans="1:12" hidden="1" x14ac:dyDescent="0.25">
      <c r="A130" s="53">
        <v>123</v>
      </c>
      <c r="B130" s="53"/>
      <c r="C130" s="54"/>
      <c r="D130" s="53"/>
      <c r="E130" s="53"/>
      <c r="F130" s="53"/>
      <c r="G130" s="53"/>
      <c r="H130" s="53"/>
      <c r="I130" s="55"/>
      <c r="J130" s="56">
        <f>SUM(D130:I130)</f>
        <v>0</v>
      </c>
      <c r="K130" s="29" t="s">
        <v>148</v>
      </c>
      <c r="L130" s="29"/>
    </row>
    <row r="131" spans="1:12" hidden="1" x14ac:dyDescent="0.25">
      <c r="A131" s="1">
        <v>124</v>
      </c>
      <c r="B131" s="1"/>
      <c r="C131" s="25"/>
      <c r="D131" s="1"/>
      <c r="E131" s="1"/>
      <c r="F131" s="1"/>
      <c r="G131" s="1"/>
      <c r="H131" s="1"/>
      <c r="I131" s="28"/>
      <c r="J131" s="21">
        <f>SUM(D131:I131)</f>
        <v>0</v>
      </c>
      <c r="K131" s="29" t="s">
        <v>149</v>
      </c>
      <c r="L131" s="29"/>
    </row>
    <row r="132" spans="1:12" hidden="1" x14ac:dyDescent="0.25">
      <c r="A132" s="1">
        <v>125</v>
      </c>
      <c r="B132" s="1"/>
      <c r="C132" s="25"/>
      <c r="D132" s="1"/>
      <c r="E132" s="1"/>
      <c r="F132" s="1"/>
      <c r="G132" s="1"/>
      <c r="H132" s="1"/>
      <c r="I132" s="28"/>
      <c r="J132" s="21">
        <f>SUM(D132:I132)</f>
        <v>0</v>
      </c>
      <c r="K132" s="29" t="s">
        <v>150</v>
      </c>
      <c r="L132" s="29"/>
    </row>
    <row r="133" spans="1:12" x14ac:dyDescent="0.25">
      <c r="A133" s="67">
        <v>46</v>
      </c>
      <c r="B133" s="35" t="s">
        <v>502</v>
      </c>
      <c r="C133" s="68">
        <v>1168</v>
      </c>
      <c r="D133" s="35">
        <v>0</v>
      </c>
      <c r="E133" s="35">
        <v>0</v>
      </c>
      <c r="F133" s="35">
        <v>0</v>
      </c>
      <c r="G133" s="35">
        <v>0</v>
      </c>
      <c r="H133" s="35">
        <v>20</v>
      </c>
      <c r="I133" s="35">
        <v>0</v>
      </c>
      <c r="J133" s="71">
        <f>SUM(D133:I133)</f>
        <v>20</v>
      </c>
      <c r="K133" s="12" t="s">
        <v>948</v>
      </c>
      <c r="L133" s="12" t="s">
        <v>49</v>
      </c>
    </row>
    <row r="134" spans="1:12" hidden="1" x14ac:dyDescent="0.25">
      <c r="A134" s="53">
        <v>127</v>
      </c>
      <c r="B134" s="53"/>
      <c r="C134" s="54"/>
      <c r="D134" s="53"/>
      <c r="E134" s="53"/>
      <c r="F134" s="53"/>
      <c r="G134" s="53"/>
      <c r="H134" s="53"/>
      <c r="I134" s="55"/>
      <c r="J134" s="56">
        <f>SUM(D134:I134)</f>
        <v>0</v>
      </c>
      <c r="K134" s="29" t="s">
        <v>151</v>
      </c>
      <c r="L134" s="29"/>
    </row>
    <row r="135" spans="1:12" hidden="1" x14ac:dyDescent="0.25">
      <c r="A135" s="1">
        <v>128</v>
      </c>
      <c r="B135" s="1"/>
      <c r="C135" s="25"/>
      <c r="D135" s="1"/>
      <c r="E135" s="1"/>
      <c r="F135" s="1"/>
      <c r="G135" s="1"/>
      <c r="H135" s="1"/>
      <c r="I135" s="28"/>
      <c r="J135" s="21">
        <f>SUM(D135:I135)</f>
        <v>0</v>
      </c>
      <c r="K135" s="29" t="s">
        <v>152</v>
      </c>
      <c r="L135" s="29"/>
    </row>
    <row r="136" spans="1:12" hidden="1" x14ac:dyDescent="0.25">
      <c r="J136" s="21">
        <f>SUM(D136:I136)</f>
        <v>0</v>
      </c>
      <c r="K136" s="29" t="s">
        <v>28</v>
      </c>
      <c r="L136" s="29"/>
    </row>
    <row r="137" spans="1:12" hidden="1" x14ac:dyDescent="0.25">
      <c r="E137" s="10"/>
      <c r="J137" s="21">
        <f>SUM(D137:I137)</f>
        <v>0</v>
      </c>
      <c r="K137" s="29" t="s">
        <v>65</v>
      </c>
      <c r="L137" s="29"/>
    </row>
    <row r="138" spans="1:12" hidden="1" x14ac:dyDescent="0.25">
      <c r="E138" s="10"/>
      <c r="J138" s="21">
        <f>SUM(D138:I138)</f>
        <v>0</v>
      </c>
      <c r="K138" s="29" t="s">
        <v>153</v>
      </c>
      <c r="L138" s="29"/>
    </row>
    <row r="139" spans="1:12" hidden="1" x14ac:dyDescent="0.25">
      <c r="J139" s="21">
        <f>SUM(D139:I139)</f>
        <v>0</v>
      </c>
      <c r="K139" s="29" t="s">
        <v>154</v>
      </c>
      <c r="L139" s="29"/>
    </row>
    <row r="140" spans="1:12" x14ac:dyDescent="0.25">
      <c r="A140" s="67">
        <v>47</v>
      </c>
      <c r="B140" s="1" t="s">
        <v>502</v>
      </c>
      <c r="C140" s="59">
        <v>1169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72">
        <f>SUM(D140:I140)</f>
        <v>0</v>
      </c>
      <c r="K140" s="12" t="s">
        <v>994</v>
      </c>
      <c r="L140" s="12" t="s">
        <v>49</v>
      </c>
    </row>
    <row r="141" spans="1:12" hidden="1" x14ac:dyDescent="0.25">
      <c r="J141" s="56">
        <f>SUM(D141:I141)</f>
        <v>0</v>
      </c>
      <c r="K141" s="29" t="s">
        <v>155</v>
      </c>
      <c r="L141" s="29"/>
    </row>
    <row r="142" spans="1:12" hidden="1" x14ac:dyDescent="0.25">
      <c r="J142" s="21">
        <f>SUM(D142:I142)</f>
        <v>0</v>
      </c>
      <c r="K142" s="29" t="s">
        <v>156</v>
      </c>
      <c r="L142" s="29"/>
    </row>
    <row r="143" spans="1:12" hidden="1" x14ac:dyDescent="0.25">
      <c r="J143" s="21">
        <f>SUM(D143:I143)</f>
        <v>0</v>
      </c>
      <c r="K143" s="29" t="s">
        <v>87</v>
      </c>
      <c r="L143" s="29"/>
    </row>
    <row r="144" spans="1:12" x14ac:dyDescent="0.25">
      <c r="A144" s="67">
        <v>48</v>
      </c>
      <c r="B144" s="1" t="s">
        <v>502</v>
      </c>
      <c r="C144" s="59">
        <v>1170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72">
        <f>SUM(D144:I144)</f>
        <v>0</v>
      </c>
      <c r="K144" s="12" t="s">
        <v>995</v>
      </c>
      <c r="L144" s="12" t="s">
        <v>49</v>
      </c>
    </row>
    <row r="145" spans="1:12" x14ac:dyDescent="0.25">
      <c r="A145" s="67">
        <v>49</v>
      </c>
      <c r="B145" s="1" t="s">
        <v>502</v>
      </c>
      <c r="C145" s="59">
        <v>1171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72">
        <f>SUM(D145:I145)</f>
        <v>0</v>
      </c>
      <c r="K145" s="12" t="s">
        <v>992</v>
      </c>
      <c r="L145" s="12" t="s">
        <v>49</v>
      </c>
    </row>
    <row r="146" spans="1:12" hidden="1" x14ac:dyDescent="0.25">
      <c r="J146" s="56">
        <f>SUM(D146:I146)</f>
        <v>0</v>
      </c>
      <c r="K146" s="29" t="s">
        <v>157</v>
      </c>
      <c r="L146" s="29" t="s">
        <v>47</v>
      </c>
    </row>
    <row r="147" spans="1:12" hidden="1" x14ac:dyDescent="0.25">
      <c r="J147" s="21">
        <f>SUM(D147:I147)</f>
        <v>0</v>
      </c>
      <c r="K147" s="29" t="s">
        <v>158</v>
      </c>
      <c r="L147" s="29"/>
    </row>
    <row r="148" spans="1:12" hidden="1" x14ac:dyDescent="0.25">
      <c r="J148" s="21">
        <f>SUM(D148:I148)</f>
        <v>0</v>
      </c>
      <c r="K148" s="29" t="s">
        <v>159</v>
      </c>
      <c r="L148" s="29"/>
    </row>
    <row r="149" spans="1:12" hidden="1" x14ac:dyDescent="0.25">
      <c r="J149" s="21">
        <f>SUM(D149:I149)</f>
        <v>0</v>
      </c>
      <c r="K149" s="29" t="s">
        <v>160</v>
      </c>
      <c r="L149" s="29"/>
    </row>
    <row r="150" spans="1:12" hidden="1" x14ac:dyDescent="0.25">
      <c r="J150" s="21">
        <f>SUM(D150:I150)</f>
        <v>0</v>
      </c>
      <c r="K150" s="29" t="s">
        <v>161</v>
      </c>
      <c r="L150" s="29"/>
    </row>
    <row r="151" spans="1:12" x14ac:dyDescent="0.25">
      <c r="A151" s="67">
        <v>50</v>
      </c>
      <c r="B151" s="1" t="s">
        <v>502</v>
      </c>
      <c r="C151" s="59">
        <v>1172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72">
        <f>SUM(D151:I151)</f>
        <v>0</v>
      </c>
      <c r="K151" s="12" t="s">
        <v>993</v>
      </c>
      <c r="L151" s="12" t="s">
        <v>49</v>
      </c>
    </row>
    <row r="152" spans="1:12" hidden="1" x14ac:dyDescent="0.25">
      <c r="J152" s="56">
        <f>SUM(D152:I152)</f>
        <v>0</v>
      </c>
      <c r="K152" s="29" t="s">
        <v>26</v>
      </c>
      <c r="L152" s="29"/>
    </row>
    <row r="153" spans="1:12" x14ac:dyDescent="0.25">
      <c r="A153" s="67">
        <v>51</v>
      </c>
      <c r="B153" s="1" t="s">
        <v>502</v>
      </c>
      <c r="C153" s="59">
        <v>1173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72">
        <f>SUM(D153:I153)</f>
        <v>0</v>
      </c>
      <c r="K153" s="12" t="s">
        <v>996</v>
      </c>
      <c r="L153" s="12" t="s">
        <v>49</v>
      </c>
    </row>
    <row r="154" spans="1:12" x14ac:dyDescent="0.25">
      <c r="A154" s="67">
        <v>52</v>
      </c>
      <c r="B154" s="1" t="s">
        <v>502</v>
      </c>
      <c r="C154" s="59">
        <v>1174</v>
      </c>
      <c r="D154" s="1">
        <v>0</v>
      </c>
      <c r="E154" s="1">
        <v>0</v>
      </c>
      <c r="F154" s="1">
        <v>3</v>
      </c>
      <c r="G154" s="1">
        <v>0</v>
      </c>
      <c r="H154" s="1">
        <v>0</v>
      </c>
      <c r="I154" s="1">
        <v>0</v>
      </c>
      <c r="J154" s="72">
        <f>SUM(D154:I154)</f>
        <v>3</v>
      </c>
      <c r="K154" s="12" t="s">
        <v>979</v>
      </c>
      <c r="L154" s="12" t="s">
        <v>49</v>
      </c>
    </row>
    <row r="155" spans="1:12" x14ac:dyDescent="0.25">
      <c r="A155" s="67">
        <v>53</v>
      </c>
      <c r="B155" s="1" t="s">
        <v>502</v>
      </c>
      <c r="C155" s="59">
        <v>1175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72">
        <f>SUM(D155:I155)</f>
        <v>0</v>
      </c>
      <c r="K155" s="12" t="s">
        <v>989</v>
      </c>
      <c r="L155" s="12" t="s">
        <v>49</v>
      </c>
    </row>
    <row r="156" spans="1:12" hidden="1" x14ac:dyDescent="0.25">
      <c r="J156" s="56">
        <f>SUM(D156:I156)</f>
        <v>0</v>
      </c>
      <c r="K156" s="29" t="s">
        <v>162</v>
      </c>
      <c r="L156" s="29"/>
    </row>
    <row r="157" spans="1:12" x14ac:dyDescent="0.25">
      <c r="A157" s="67">
        <v>54</v>
      </c>
      <c r="B157" s="1" t="s">
        <v>502</v>
      </c>
      <c r="C157" s="59">
        <v>1176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72">
        <f>SUM(D157:I157)</f>
        <v>0</v>
      </c>
      <c r="K157" s="12" t="s">
        <v>991</v>
      </c>
      <c r="L157" s="12" t="s">
        <v>49</v>
      </c>
    </row>
    <row r="158" spans="1:12" hidden="1" x14ac:dyDescent="0.25">
      <c r="J158" s="56">
        <f>SUM(D158:I158)</f>
        <v>0</v>
      </c>
      <c r="K158" s="29" t="s">
        <v>66</v>
      </c>
      <c r="L158" s="29"/>
    </row>
    <row r="159" spans="1:12" hidden="1" x14ac:dyDescent="0.25">
      <c r="J159" s="21">
        <f>SUM(D159:I159)</f>
        <v>0</v>
      </c>
      <c r="K159" s="29" t="s">
        <v>163</v>
      </c>
      <c r="L159" s="29" t="s">
        <v>48</v>
      </c>
    </row>
    <row r="160" spans="1:12" x14ac:dyDescent="0.25">
      <c r="A160" s="67">
        <v>55</v>
      </c>
      <c r="B160" s="1" t="s">
        <v>502</v>
      </c>
      <c r="C160" s="59">
        <v>1177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72">
        <f>SUM(D160:I160)</f>
        <v>0</v>
      </c>
      <c r="K160" s="12" t="s">
        <v>1003</v>
      </c>
      <c r="L160" s="12" t="s">
        <v>57</v>
      </c>
    </row>
    <row r="161" spans="1:12" hidden="1" x14ac:dyDescent="0.25">
      <c r="J161" s="56">
        <f>SUM(D161:I161)</f>
        <v>0</v>
      </c>
      <c r="K161" s="29" t="s">
        <v>164</v>
      </c>
      <c r="L161" s="29"/>
    </row>
    <row r="162" spans="1:12" hidden="1" x14ac:dyDescent="0.25">
      <c r="J162" s="21">
        <f>SUM(D162:I162)</f>
        <v>0</v>
      </c>
      <c r="K162" s="29" t="s">
        <v>165</v>
      </c>
      <c r="L162" s="29"/>
    </row>
    <row r="163" spans="1:12" x14ac:dyDescent="0.25">
      <c r="A163" s="67">
        <v>56</v>
      </c>
      <c r="B163" s="1" t="s">
        <v>502</v>
      </c>
      <c r="C163" s="59">
        <v>1178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72">
        <f>SUM(D163:I163)</f>
        <v>0</v>
      </c>
      <c r="K163" s="12" t="s">
        <v>1007</v>
      </c>
      <c r="L163" s="12" t="s">
        <v>57</v>
      </c>
    </row>
    <row r="164" spans="1:12" x14ac:dyDescent="0.25">
      <c r="A164" s="67">
        <v>57</v>
      </c>
      <c r="B164" s="1" t="s">
        <v>502</v>
      </c>
      <c r="C164" s="59">
        <v>1179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72">
        <f>SUM(D164:I164)</f>
        <v>0</v>
      </c>
      <c r="K164" s="12" t="s">
        <v>1006</v>
      </c>
      <c r="L164" s="12" t="s">
        <v>57</v>
      </c>
    </row>
    <row r="165" spans="1:12" hidden="1" x14ac:dyDescent="0.25">
      <c r="J165" s="56">
        <f>SUM(D165:I165)</f>
        <v>0</v>
      </c>
      <c r="K165" s="29" t="s">
        <v>81</v>
      </c>
      <c r="L165" s="29"/>
    </row>
    <row r="166" spans="1:12" hidden="1" x14ac:dyDescent="0.25">
      <c r="J166" s="21">
        <f>SUM(D166:I166)</f>
        <v>0</v>
      </c>
      <c r="K166" s="29" t="s">
        <v>166</v>
      </c>
      <c r="L166" s="29" t="s">
        <v>48</v>
      </c>
    </row>
    <row r="167" spans="1:12" hidden="1" x14ac:dyDescent="0.25">
      <c r="J167" s="21">
        <f>SUM(D167:I167)</f>
        <v>0</v>
      </c>
      <c r="K167" s="29" t="s">
        <v>167</v>
      </c>
      <c r="L167" s="29"/>
    </row>
    <row r="168" spans="1:12" x14ac:dyDescent="0.25">
      <c r="A168" s="67">
        <v>58</v>
      </c>
      <c r="B168" s="1" t="s">
        <v>502</v>
      </c>
      <c r="C168" s="59">
        <v>1180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72">
        <f>SUM(D168:I168)</f>
        <v>0</v>
      </c>
      <c r="K168" s="12" t="s">
        <v>1004</v>
      </c>
      <c r="L168" s="12" t="s">
        <v>57</v>
      </c>
    </row>
    <row r="169" spans="1:12" x14ac:dyDescent="0.25">
      <c r="A169" s="67">
        <v>59</v>
      </c>
      <c r="B169" s="1" t="s">
        <v>502</v>
      </c>
      <c r="C169" s="59">
        <v>1181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72">
        <f>SUM(D169:I169)</f>
        <v>0</v>
      </c>
      <c r="K169" s="12" t="s">
        <v>1005</v>
      </c>
      <c r="L169" s="12" t="s">
        <v>57</v>
      </c>
    </row>
    <row r="170" spans="1:12" hidden="1" x14ac:dyDescent="0.25">
      <c r="J170" s="56">
        <f>SUM(D170:I170)</f>
        <v>0</v>
      </c>
      <c r="K170" s="29" t="s">
        <v>168</v>
      </c>
      <c r="L170" s="29"/>
    </row>
    <row r="171" spans="1:12" x14ac:dyDescent="0.25">
      <c r="A171" s="67">
        <v>60</v>
      </c>
      <c r="B171" s="1" t="s">
        <v>502</v>
      </c>
      <c r="C171" s="59">
        <v>1182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72">
        <f>SUM(D171:I171)</f>
        <v>0</v>
      </c>
      <c r="K171" s="12" t="s">
        <v>1001</v>
      </c>
      <c r="L171" s="12" t="s">
        <v>57</v>
      </c>
    </row>
    <row r="172" spans="1:12" hidden="1" x14ac:dyDescent="0.25">
      <c r="J172" s="56">
        <f>SUM(D172:I172)</f>
        <v>0</v>
      </c>
      <c r="K172" s="29" t="s">
        <v>22</v>
      </c>
      <c r="L172" s="29" t="s">
        <v>49</v>
      </c>
    </row>
    <row r="173" spans="1:12" x14ac:dyDescent="0.25">
      <c r="A173" s="67">
        <v>61</v>
      </c>
      <c r="B173" s="1" t="s">
        <v>502</v>
      </c>
      <c r="C173" s="59">
        <v>1183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72">
        <f>SUM(D173:I173)</f>
        <v>0</v>
      </c>
      <c r="K173" s="12" t="s">
        <v>1002</v>
      </c>
      <c r="L173" s="12" t="s">
        <v>57</v>
      </c>
    </row>
    <row r="174" spans="1:12" x14ac:dyDescent="0.25">
      <c r="A174" s="67">
        <v>62</v>
      </c>
      <c r="B174" s="35" t="s">
        <v>502</v>
      </c>
      <c r="C174" s="68">
        <v>1199</v>
      </c>
      <c r="D174" s="35">
        <v>19.5</v>
      </c>
      <c r="E174" s="35">
        <v>17</v>
      </c>
      <c r="F174" s="35">
        <v>0</v>
      </c>
      <c r="G174" s="35">
        <v>14</v>
      </c>
      <c r="H174" s="35">
        <v>20</v>
      </c>
      <c r="I174" s="35">
        <v>26</v>
      </c>
      <c r="J174" s="71">
        <f>SUM(D174:I174)</f>
        <v>96.5</v>
      </c>
      <c r="K174" s="12" t="s">
        <v>906</v>
      </c>
      <c r="L174" s="12" t="s">
        <v>47</v>
      </c>
    </row>
    <row r="175" spans="1:12" hidden="1" x14ac:dyDescent="0.25">
      <c r="J175" s="56">
        <f>SUM(D175:I175)</f>
        <v>0</v>
      </c>
      <c r="K175" s="29" t="s">
        <v>169</v>
      </c>
      <c r="L175" s="29" t="s">
        <v>49</v>
      </c>
    </row>
    <row r="176" spans="1:12" hidden="1" x14ac:dyDescent="0.25">
      <c r="J176" s="21">
        <f>SUM(D176:I176)</f>
        <v>0</v>
      </c>
      <c r="K176" s="29" t="s">
        <v>170</v>
      </c>
      <c r="L176" s="29"/>
    </row>
    <row r="177" spans="1:12" hidden="1" x14ac:dyDescent="0.25">
      <c r="J177" s="21">
        <f>SUM(D177:I177)</f>
        <v>0</v>
      </c>
      <c r="K177" s="29" t="s">
        <v>171</v>
      </c>
      <c r="L177" s="29"/>
    </row>
    <row r="178" spans="1:12" s="95" customFormat="1" x14ac:dyDescent="0.25">
      <c r="A178" s="103">
        <v>63</v>
      </c>
      <c r="B178" s="88" t="s">
        <v>502</v>
      </c>
      <c r="C178" s="104">
        <v>11103</v>
      </c>
      <c r="D178" s="35">
        <v>18</v>
      </c>
      <c r="E178" s="69">
        <v>17.5</v>
      </c>
      <c r="F178" s="35">
        <v>17</v>
      </c>
      <c r="G178" s="35">
        <v>18</v>
      </c>
      <c r="H178" s="35">
        <v>20</v>
      </c>
      <c r="I178" s="35">
        <v>26</v>
      </c>
      <c r="J178" s="105">
        <f>SUM(D178:I178)</f>
        <v>116.5</v>
      </c>
      <c r="K178" s="106" t="s">
        <v>898</v>
      </c>
      <c r="L178" s="100" t="s">
        <v>47</v>
      </c>
    </row>
    <row r="179" spans="1:12" hidden="1" x14ac:dyDescent="0.25">
      <c r="J179" s="56">
        <f>SUM(D179:I179)</f>
        <v>0</v>
      </c>
      <c r="K179" s="29" t="s">
        <v>172</v>
      </c>
      <c r="L179" s="29"/>
    </row>
    <row r="180" spans="1:12" hidden="1" x14ac:dyDescent="0.25">
      <c r="J180" s="21">
        <f>SUM(D180:I180)</f>
        <v>0</v>
      </c>
      <c r="K180" s="29" t="s">
        <v>173</v>
      </c>
      <c r="L180" s="29"/>
    </row>
    <row r="181" spans="1:12" hidden="1" x14ac:dyDescent="0.25">
      <c r="J181" s="21">
        <f>SUM(D181:I181)</f>
        <v>0</v>
      </c>
      <c r="K181" s="29" t="s">
        <v>174</v>
      </c>
      <c r="L181" s="29"/>
    </row>
    <row r="182" spans="1:12" hidden="1" x14ac:dyDescent="0.25">
      <c r="J182" s="21">
        <f>SUM(D182:I182)</f>
        <v>0</v>
      </c>
      <c r="K182" s="29" t="s">
        <v>175</v>
      </c>
      <c r="L182" s="29" t="s">
        <v>49</v>
      </c>
    </row>
    <row r="183" spans="1:12" x14ac:dyDescent="0.25">
      <c r="A183" s="49">
        <v>64</v>
      </c>
      <c r="B183" s="35" t="s">
        <v>502</v>
      </c>
      <c r="C183" s="68">
        <v>11110</v>
      </c>
      <c r="D183" s="35">
        <v>17</v>
      </c>
      <c r="E183" s="35">
        <v>0</v>
      </c>
      <c r="F183" s="35">
        <v>20</v>
      </c>
      <c r="G183" s="35">
        <v>0</v>
      </c>
      <c r="H183" s="35">
        <v>0</v>
      </c>
      <c r="I183" s="35">
        <v>2</v>
      </c>
      <c r="J183" s="71">
        <f>SUM(D183:I183)</f>
        <v>39</v>
      </c>
      <c r="K183" s="12" t="s">
        <v>936</v>
      </c>
      <c r="L183" s="12" t="s">
        <v>83</v>
      </c>
    </row>
    <row r="184" spans="1:12" hidden="1" x14ac:dyDescent="0.25">
      <c r="J184" s="56">
        <f>SUM(D184:I184)</f>
        <v>0</v>
      </c>
      <c r="K184" s="29" t="s">
        <v>176</v>
      </c>
      <c r="L184" s="29"/>
    </row>
    <row r="185" spans="1:12" hidden="1" x14ac:dyDescent="0.25">
      <c r="J185" s="21">
        <f>SUM(D185:I185)</f>
        <v>0</v>
      </c>
      <c r="K185" s="29" t="s">
        <v>177</v>
      </c>
      <c r="L185" s="29"/>
    </row>
    <row r="186" spans="1:12" x14ac:dyDescent="0.25">
      <c r="A186" s="49">
        <v>65</v>
      </c>
      <c r="B186" s="35" t="s">
        <v>502</v>
      </c>
      <c r="C186" s="60" t="s">
        <v>436</v>
      </c>
      <c r="D186" s="35">
        <v>20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71">
        <f>SUM(D186:I186)</f>
        <v>20</v>
      </c>
      <c r="K186" s="12" t="s">
        <v>946</v>
      </c>
      <c r="L186" s="12" t="s">
        <v>47</v>
      </c>
    </row>
    <row r="187" spans="1:12" x14ac:dyDescent="0.25">
      <c r="A187" s="49">
        <v>66</v>
      </c>
      <c r="B187" s="35" t="s">
        <v>502</v>
      </c>
      <c r="C187" s="60" t="s">
        <v>434</v>
      </c>
      <c r="D187" s="35">
        <v>17</v>
      </c>
      <c r="E187" s="35">
        <v>20</v>
      </c>
      <c r="F187" s="35">
        <v>16</v>
      </c>
      <c r="G187" s="35">
        <v>20</v>
      </c>
      <c r="H187" s="35">
        <v>17</v>
      </c>
      <c r="I187" s="35">
        <v>26</v>
      </c>
      <c r="J187" s="71">
        <f>SUM(D187:I187)</f>
        <v>116</v>
      </c>
      <c r="K187" s="86" t="s">
        <v>901</v>
      </c>
      <c r="L187" s="12" t="s">
        <v>47</v>
      </c>
    </row>
    <row r="188" spans="1:12" x14ac:dyDescent="0.25">
      <c r="A188" s="49">
        <v>67</v>
      </c>
      <c r="B188" s="35" t="s">
        <v>502</v>
      </c>
      <c r="C188" s="60" t="s">
        <v>437</v>
      </c>
      <c r="D188" s="35">
        <v>18</v>
      </c>
      <c r="E188" s="35">
        <v>18</v>
      </c>
      <c r="F188" s="35">
        <v>16</v>
      </c>
      <c r="G188" s="35">
        <v>17</v>
      </c>
      <c r="H188" s="35">
        <v>20</v>
      </c>
      <c r="I188" s="35">
        <v>26</v>
      </c>
      <c r="J188" s="71">
        <f>SUM(D188:I188)</f>
        <v>115</v>
      </c>
      <c r="K188" s="12" t="s">
        <v>902</v>
      </c>
      <c r="L188" s="12" t="s">
        <v>47</v>
      </c>
    </row>
    <row r="189" spans="1:12" x14ac:dyDescent="0.25">
      <c r="A189" s="49">
        <v>68</v>
      </c>
      <c r="B189" s="35" t="s">
        <v>502</v>
      </c>
      <c r="C189" s="70" t="s">
        <v>438</v>
      </c>
      <c r="D189" s="35">
        <v>17</v>
      </c>
      <c r="E189" s="67">
        <v>20</v>
      </c>
      <c r="F189" s="35">
        <v>16</v>
      </c>
      <c r="G189" s="67">
        <v>17</v>
      </c>
      <c r="H189" s="35">
        <v>20</v>
      </c>
      <c r="I189" s="35">
        <v>26</v>
      </c>
      <c r="J189" s="71">
        <f>SUM(D189:I189)</f>
        <v>116</v>
      </c>
      <c r="K189" s="35" t="s">
        <v>900</v>
      </c>
      <c r="L189" s="35" t="s">
        <v>47</v>
      </c>
    </row>
    <row r="190" spans="1:12" hidden="1" x14ac:dyDescent="0.25">
      <c r="J190" s="56">
        <f>SUM(D190:I190)</f>
        <v>0</v>
      </c>
      <c r="K190" s="29" t="s">
        <v>178</v>
      </c>
      <c r="L190" s="29"/>
    </row>
    <row r="191" spans="1:12" hidden="1" x14ac:dyDescent="0.25">
      <c r="J191" s="21">
        <f>SUM(D191:I191)</f>
        <v>0</v>
      </c>
      <c r="K191" s="29" t="s">
        <v>179</v>
      </c>
      <c r="L191" s="29"/>
    </row>
    <row r="192" spans="1:12" x14ac:dyDescent="0.25">
      <c r="A192" s="49">
        <v>69</v>
      </c>
      <c r="B192" s="35" t="s">
        <v>502</v>
      </c>
      <c r="C192" s="60" t="s">
        <v>439</v>
      </c>
      <c r="D192" s="35">
        <v>18</v>
      </c>
      <c r="E192" s="35">
        <v>18.5</v>
      </c>
      <c r="F192" s="35">
        <v>17</v>
      </c>
      <c r="G192" s="35">
        <v>17</v>
      </c>
      <c r="H192" s="35">
        <v>20</v>
      </c>
      <c r="I192" s="35">
        <v>26</v>
      </c>
      <c r="J192" s="71">
        <f>SUM(D192:I192)</f>
        <v>116.5</v>
      </c>
      <c r="K192" s="78" t="s">
        <v>899</v>
      </c>
      <c r="L192" s="12" t="s">
        <v>47</v>
      </c>
    </row>
    <row r="193" spans="1:12" hidden="1" x14ac:dyDescent="0.25">
      <c r="J193" s="56">
        <f>SUM(D193:I193)</f>
        <v>0</v>
      </c>
      <c r="K193" s="29" t="s">
        <v>180</v>
      </c>
      <c r="L193" s="29"/>
    </row>
    <row r="194" spans="1:12" hidden="1" x14ac:dyDescent="0.25">
      <c r="J194" s="21">
        <f>SUM(D194:I194)</f>
        <v>0</v>
      </c>
      <c r="K194" s="29" t="s">
        <v>181</v>
      </c>
      <c r="L194" s="29"/>
    </row>
    <row r="195" spans="1:12" x14ac:dyDescent="0.25">
      <c r="A195" s="49">
        <v>70</v>
      </c>
      <c r="B195" s="35" t="s">
        <v>502</v>
      </c>
      <c r="C195" s="60" t="s">
        <v>430</v>
      </c>
      <c r="D195" s="35">
        <v>18</v>
      </c>
      <c r="E195" s="35">
        <v>20</v>
      </c>
      <c r="F195" s="35">
        <v>20</v>
      </c>
      <c r="G195" s="35">
        <v>12</v>
      </c>
      <c r="H195" s="35">
        <v>14</v>
      </c>
      <c r="I195" s="35">
        <v>2</v>
      </c>
      <c r="J195" s="71">
        <f>SUM(D195:I195)</f>
        <v>86</v>
      </c>
      <c r="K195" s="12" t="s">
        <v>920</v>
      </c>
      <c r="L195" s="12" t="s">
        <v>41</v>
      </c>
    </row>
    <row r="196" spans="1:12" hidden="1" x14ac:dyDescent="0.25">
      <c r="J196" s="56">
        <f>SUM(D196:I196)</f>
        <v>0</v>
      </c>
      <c r="K196" s="29" t="s">
        <v>182</v>
      </c>
      <c r="L196" s="29"/>
    </row>
    <row r="197" spans="1:12" hidden="1" x14ac:dyDescent="0.25">
      <c r="J197" s="21">
        <f>SUM(D197:I197)</f>
        <v>0</v>
      </c>
      <c r="K197" s="29" t="s">
        <v>21</v>
      </c>
      <c r="L197" s="29"/>
    </row>
    <row r="198" spans="1:12" hidden="1" x14ac:dyDescent="0.25">
      <c r="J198" s="21">
        <f>SUM(D198:I198)</f>
        <v>0</v>
      </c>
      <c r="K198" s="29" t="s">
        <v>183</v>
      </c>
      <c r="L198" s="29"/>
    </row>
    <row r="199" spans="1:12" x14ac:dyDescent="0.25">
      <c r="A199" s="49">
        <v>71</v>
      </c>
      <c r="B199" s="35" t="s">
        <v>502</v>
      </c>
      <c r="C199" s="60" t="s">
        <v>431</v>
      </c>
      <c r="D199" s="35">
        <v>18</v>
      </c>
      <c r="E199" s="35">
        <v>20</v>
      </c>
      <c r="F199" s="35">
        <v>20</v>
      </c>
      <c r="G199" s="35">
        <v>14</v>
      </c>
      <c r="H199" s="35">
        <v>20</v>
      </c>
      <c r="I199" s="35">
        <v>2</v>
      </c>
      <c r="J199" s="71">
        <f>SUM(D199:I199)</f>
        <v>94</v>
      </c>
      <c r="K199" s="12" t="s">
        <v>910</v>
      </c>
      <c r="L199" s="12" t="s">
        <v>41</v>
      </c>
    </row>
    <row r="200" spans="1:12" hidden="1" x14ac:dyDescent="0.25">
      <c r="J200" s="56">
        <f>SUM(D200:I200)</f>
        <v>0</v>
      </c>
      <c r="K200" s="29" t="s">
        <v>184</v>
      </c>
      <c r="L200" s="29"/>
    </row>
    <row r="201" spans="1:12" hidden="1" x14ac:dyDescent="0.25">
      <c r="J201" s="21">
        <f>SUM(D201:I201)</f>
        <v>0</v>
      </c>
      <c r="K201" s="29" t="s">
        <v>185</v>
      </c>
      <c r="L201" s="29"/>
    </row>
    <row r="202" spans="1:12" hidden="1" x14ac:dyDescent="0.25">
      <c r="J202" s="21">
        <f>SUM(D202:I202)</f>
        <v>0</v>
      </c>
      <c r="K202" s="29" t="s">
        <v>186</v>
      </c>
      <c r="L202" s="29"/>
    </row>
    <row r="203" spans="1:12" hidden="1" x14ac:dyDescent="0.25">
      <c r="J203" s="21">
        <f>SUM(D203:I203)</f>
        <v>0</v>
      </c>
      <c r="K203" s="29" t="s">
        <v>187</v>
      </c>
      <c r="L203" s="29"/>
    </row>
    <row r="204" spans="1:12" hidden="1" x14ac:dyDescent="0.25">
      <c r="J204" s="21">
        <f>SUM(D204:I204)</f>
        <v>0</v>
      </c>
      <c r="K204" s="29" t="s">
        <v>188</v>
      </c>
      <c r="L204" s="29"/>
    </row>
    <row r="205" spans="1:12" hidden="1" x14ac:dyDescent="0.25">
      <c r="J205" s="21">
        <f>SUM(D205:I205)</f>
        <v>0</v>
      </c>
      <c r="K205" s="29" t="s">
        <v>189</v>
      </c>
      <c r="L205" s="29" t="s">
        <v>52</v>
      </c>
    </row>
    <row r="206" spans="1:12" hidden="1" x14ac:dyDescent="0.25">
      <c r="J206" s="21">
        <f>SUM(D206:I206)</f>
        <v>0</v>
      </c>
      <c r="K206" s="29" t="s">
        <v>190</v>
      </c>
      <c r="L206" s="29"/>
    </row>
    <row r="207" spans="1:12" x14ac:dyDescent="0.25">
      <c r="A207" s="49">
        <v>72</v>
      </c>
      <c r="B207" s="35" t="s">
        <v>502</v>
      </c>
      <c r="C207" s="60" t="s">
        <v>432</v>
      </c>
      <c r="D207" s="35">
        <v>15</v>
      </c>
      <c r="E207" s="35">
        <v>7</v>
      </c>
      <c r="F207" s="35">
        <v>18</v>
      </c>
      <c r="G207" s="35">
        <v>14</v>
      </c>
      <c r="H207" s="35">
        <v>20</v>
      </c>
      <c r="I207" s="35">
        <v>2</v>
      </c>
      <c r="J207" s="71">
        <f>SUM(D207:I207)</f>
        <v>76</v>
      </c>
      <c r="K207" s="12" t="s">
        <v>924</v>
      </c>
      <c r="L207" s="12" t="s">
        <v>41</v>
      </c>
    </row>
    <row r="208" spans="1:12" hidden="1" x14ac:dyDescent="0.25">
      <c r="J208" s="56">
        <f>SUM(D208:I208)</f>
        <v>0</v>
      </c>
      <c r="K208" s="29" t="s">
        <v>191</v>
      </c>
      <c r="L208" s="29"/>
    </row>
    <row r="209" spans="1:12" x14ac:dyDescent="0.25">
      <c r="A209" s="49">
        <v>73</v>
      </c>
      <c r="B209" s="35" t="s">
        <v>502</v>
      </c>
      <c r="C209" s="60" t="s">
        <v>433</v>
      </c>
      <c r="D209" s="35">
        <v>18</v>
      </c>
      <c r="E209" s="35">
        <v>20</v>
      </c>
      <c r="F209" s="35">
        <v>20</v>
      </c>
      <c r="G209" s="35">
        <v>14</v>
      </c>
      <c r="H209" s="35">
        <v>20</v>
      </c>
      <c r="I209" s="35">
        <v>2</v>
      </c>
      <c r="J209" s="71">
        <f>SUM(D209:I209)</f>
        <v>94</v>
      </c>
      <c r="K209" s="12" t="s">
        <v>912</v>
      </c>
      <c r="L209" s="12" t="s">
        <v>41</v>
      </c>
    </row>
    <row r="210" spans="1:12" x14ac:dyDescent="0.25">
      <c r="A210" s="49">
        <v>74</v>
      </c>
      <c r="B210" s="1" t="s">
        <v>502</v>
      </c>
      <c r="C210" s="60" t="s">
        <v>456</v>
      </c>
      <c r="D210" s="1">
        <v>14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72">
        <f>SUM(D210:I210)</f>
        <v>14</v>
      </c>
      <c r="K210" s="12" t="s">
        <v>964</v>
      </c>
      <c r="L210" s="12" t="s">
        <v>47</v>
      </c>
    </row>
    <row r="211" spans="1:12" hidden="1" x14ac:dyDescent="0.25">
      <c r="J211" s="56">
        <f>SUM(D211:I211)</f>
        <v>0</v>
      </c>
      <c r="K211" s="29" t="s">
        <v>192</v>
      </c>
      <c r="L211" s="29"/>
    </row>
    <row r="212" spans="1:12" x14ac:dyDescent="0.25">
      <c r="A212" s="49">
        <v>75</v>
      </c>
      <c r="B212" s="35" t="s">
        <v>502</v>
      </c>
      <c r="C212" s="60" t="s">
        <v>475</v>
      </c>
      <c r="D212" s="35">
        <v>19</v>
      </c>
      <c r="E212" s="35">
        <v>11</v>
      </c>
      <c r="F212" s="35">
        <v>16.5</v>
      </c>
      <c r="G212" s="35">
        <v>12</v>
      </c>
      <c r="H212" s="35">
        <v>14</v>
      </c>
      <c r="I212" s="35">
        <v>26</v>
      </c>
      <c r="J212" s="71">
        <f>SUM(D212:I212)</f>
        <v>98.5</v>
      </c>
      <c r="K212" s="12" t="s">
        <v>935</v>
      </c>
      <c r="L212" s="12" t="s">
        <v>47</v>
      </c>
    </row>
    <row r="213" spans="1:12" hidden="1" x14ac:dyDescent="0.25">
      <c r="J213" s="56">
        <f>SUM(D213:I213)</f>
        <v>0</v>
      </c>
      <c r="K213" s="29" t="s">
        <v>193</v>
      </c>
      <c r="L213" s="29"/>
    </row>
    <row r="214" spans="1:12" hidden="1" x14ac:dyDescent="0.25">
      <c r="J214" s="21">
        <f>SUM(D214:I214)</f>
        <v>0</v>
      </c>
      <c r="K214" s="29" t="s">
        <v>25</v>
      </c>
      <c r="L214" s="29"/>
    </row>
    <row r="215" spans="1:12" hidden="1" x14ac:dyDescent="0.25">
      <c r="J215" s="21">
        <f>SUM(D215:I215)</f>
        <v>0</v>
      </c>
      <c r="K215" s="29" t="s">
        <v>194</v>
      </c>
      <c r="L215" s="29"/>
    </row>
    <row r="216" spans="1:12" hidden="1" x14ac:dyDescent="0.25">
      <c r="J216" s="21">
        <f>SUM(D216:I216)</f>
        <v>0</v>
      </c>
      <c r="K216" s="29" t="s">
        <v>22</v>
      </c>
      <c r="L216" s="29"/>
    </row>
    <row r="217" spans="1:12" hidden="1" x14ac:dyDescent="0.25">
      <c r="J217" s="21">
        <f>SUM(D217:I217)</f>
        <v>0</v>
      </c>
      <c r="K217" s="29" t="s">
        <v>90</v>
      </c>
      <c r="L217" s="29"/>
    </row>
    <row r="218" spans="1:12" hidden="1" x14ac:dyDescent="0.25">
      <c r="J218" s="21">
        <f>SUM(D218:I218)</f>
        <v>0</v>
      </c>
      <c r="K218" s="29" t="s">
        <v>86</v>
      </c>
      <c r="L218" s="29"/>
    </row>
    <row r="219" spans="1:12" hidden="1" x14ac:dyDescent="0.25">
      <c r="J219" s="21">
        <f>SUM(D219:I219)</f>
        <v>0</v>
      </c>
      <c r="K219" s="29" t="s">
        <v>195</v>
      </c>
      <c r="L219" s="29"/>
    </row>
    <row r="220" spans="1:12" x14ac:dyDescent="0.25">
      <c r="A220" s="49">
        <v>76</v>
      </c>
      <c r="B220" s="35" t="s">
        <v>502</v>
      </c>
      <c r="C220" s="60" t="s">
        <v>474</v>
      </c>
      <c r="D220" s="35">
        <v>18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71">
        <f>SUM(D220:I220)</f>
        <v>18</v>
      </c>
      <c r="K220" s="12" t="s">
        <v>954</v>
      </c>
      <c r="L220" s="12" t="s">
        <v>47</v>
      </c>
    </row>
    <row r="221" spans="1:12" hidden="1" x14ac:dyDescent="0.25">
      <c r="J221" s="56">
        <f>SUM(D221:I221)</f>
        <v>0</v>
      </c>
      <c r="K221" s="29" t="s">
        <v>76</v>
      </c>
      <c r="L221" s="29" t="s">
        <v>54</v>
      </c>
    </row>
    <row r="222" spans="1:12" hidden="1" x14ac:dyDescent="0.25">
      <c r="J222" s="21">
        <f>SUM(D222:I222)</f>
        <v>0</v>
      </c>
      <c r="K222" s="29" t="s">
        <v>72</v>
      </c>
      <c r="L222" s="29"/>
    </row>
    <row r="223" spans="1:12" hidden="1" x14ac:dyDescent="0.25">
      <c r="J223" s="21">
        <f>SUM(D223:I223)</f>
        <v>0</v>
      </c>
      <c r="K223" s="29" t="s">
        <v>196</v>
      </c>
      <c r="L223" s="29"/>
    </row>
    <row r="224" spans="1:12" x14ac:dyDescent="0.25">
      <c r="A224" s="49">
        <v>77</v>
      </c>
      <c r="B224" s="35" t="s">
        <v>502</v>
      </c>
      <c r="C224" s="60" t="s">
        <v>473</v>
      </c>
      <c r="D224" s="35">
        <v>17</v>
      </c>
      <c r="E224" s="35">
        <v>0</v>
      </c>
      <c r="F224" s="35">
        <v>0</v>
      </c>
      <c r="G224" s="35">
        <v>0</v>
      </c>
      <c r="H224" s="35">
        <v>9</v>
      </c>
      <c r="I224" s="35">
        <v>22</v>
      </c>
      <c r="J224" s="71">
        <f>SUM(D224:I224)</f>
        <v>48</v>
      </c>
      <c r="K224" s="12" t="s">
        <v>932</v>
      </c>
      <c r="L224" s="12" t="s">
        <v>47</v>
      </c>
    </row>
    <row r="225" spans="1:12" x14ac:dyDescent="0.25">
      <c r="A225" s="49">
        <v>78</v>
      </c>
      <c r="B225" s="35" t="s">
        <v>502</v>
      </c>
      <c r="C225" s="60" t="s">
        <v>471</v>
      </c>
      <c r="D225" s="35">
        <v>12</v>
      </c>
      <c r="E225" s="35">
        <v>0</v>
      </c>
      <c r="F225" s="35">
        <v>0</v>
      </c>
      <c r="G225" s="35">
        <v>0</v>
      </c>
      <c r="H225" s="35">
        <v>7</v>
      </c>
      <c r="I225" s="35">
        <v>0</v>
      </c>
      <c r="J225" s="71">
        <f>SUM(D225:I225)</f>
        <v>19</v>
      </c>
      <c r="K225" s="12" t="s">
        <v>950</v>
      </c>
      <c r="L225" s="12" t="s">
        <v>47</v>
      </c>
    </row>
    <row r="226" spans="1:12" hidden="1" x14ac:dyDescent="0.25">
      <c r="J226" s="56">
        <f>SUM(D226:I226)</f>
        <v>0</v>
      </c>
      <c r="K226" s="29" t="s">
        <v>197</v>
      </c>
      <c r="L226" s="29"/>
    </row>
    <row r="227" spans="1:12" x14ac:dyDescent="0.25">
      <c r="A227" s="49">
        <v>79</v>
      </c>
      <c r="B227" s="1" t="s">
        <v>502</v>
      </c>
      <c r="C227" s="60" t="s">
        <v>472</v>
      </c>
      <c r="D227" s="1">
        <v>13.5</v>
      </c>
      <c r="E227" s="1">
        <v>0</v>
      </c>
      <c r="F227" s="1">
        <v>0</v>
      </c>
      <c r="G227" s="1">
        <v>2</v>
      </c>
      <c r="H227" s="1">
        <v>0</v>
      </c>
      <c r="I227" s="1">
        <v>0</v>
      </c>
      <c r="J227" s="72">
        <f>SUM(D227:I227)</f>
        <v>15.5</v>
      </c>
      <c r="K227" s="12" t="s">
        <v>962</v>
      </c>
      <c r="L227" s="12" t="s">
        <v>47</v>
      </c>
    </row>
    <row r="228" spans="1:12" hidden="1" x14ac:dyDescent="0.25">
      <c r="J228" s="56">
        <f>SUM(D228:I228)</f>
        <v>0</v>
      </c>
      <c r="K228" s="29" t="s">
        <v>198</v>
      </c>
      <c r="L228" s="29"/>
    </row>
    <row r="229" spans="1:12" hidden="1" x14ac:dyDescent="0.25">
      <c r="J229" s="21">
        <f>SUM(D229:I229)</f>
        <v>0</v>
      </c>
      <c r="K229" s="29" t="s">
        <v>199</v>
      </c>
      <c r="L229" s="29"/>
    </row>
    <row r="230" spans="1:12" x14ac:dyDescent="0.25">
      <c r="A230" s="49">
        <v>80</v>
      </c>
      <c r="B230" s="35" t="s">
        <v>502</v>
      </c>
      <c r="C230" s="60" t="s">
        <v>470</v>
      </c>
      <c r="D230" s="35">
        <v>16.5</v>
      </c>
      <c r="E230" s="35">
        <v>0</v>
      </c>
      <c r="F230" s="35">
        <v>0</v>
      </c>
      <c r="G230" s="35">
        <v>0</v>
      </c>
      <c r="H230" s="35">
        <v>3</v>
      </c>
      <c r="I230" s="35">
        <v>0</v>
      </c>
      <c r="J230" s="71">
        <f>SUM(D230:I230)</f>
        <v>19.5</v>
      </c>
      <c r="K230" s="12" t="s">
        <v>949</v>
      </c>
      <c r="L230" s="12" t="s">
        <v>47</v>
      </c>
    </row>
    <row r="231" spans="1:12" x14ac:dyDescent="0.25">
      <c r="A231" s="49">
        <v>81</v>
      </c>
      <c r="B231" s="1" t="s">
        <v>502</v>
      </c>
      <c r="C231" s="60" t="s">
        <v>469</v>
      </c>
      <c r="D231" s="1">
        <v>0</v>
      </c>
      <c r="E231" s="1">
        <v>0</v>
      </c>
      <c r="F231" s="1">
        <v>0</v>
      </c>
      <c r="G231" s="1">
        <v>2</v>
      </c>
      <c r="H231" s="1">
        <v>5</v>
      </c>
      <c r="I231" s="1">
        <v>0</v>
      </c>
      <c r="J231" s="72">
        <f>SUM(D231:I231)</f>
        <v>7</v>
      </c>
      <c r="K231" s="12" t="s">
        <v>973</v>
      </c>
      <c r="L231" s="12" t="s">
        <v>47</v>
      </c>
    </row>
    <row r="232" spans="1:12" hidden="1" x14ac:dyDescent="0.25">
      <c r="J232" s="56">
        <f>SUM(D232:I232)</f>
        <v>0</v>
      </c>
      <c r="K232" s="29" t="s">
        <v>200</v>
      </c>
      <c r="L232" s="29"/>
    </row>
    <row r="233" spans="1:12" x14ac:dyDescent="0.25">
      <c r="A233" s="49">
        <v>82</v>
      </c>
      <c r="B233" s="35" t="s">
        <v>502</v>
      </c>
      <c r="C233" s="60" t="s">
        <v>468</v>
      </c>
      <c r="D233" s="35">
        <v>13</v>
      </c>
      <c r="E233" s="35">
        <v>0</v>
      </c>
      <c r="F233" s="35">
        <v>0</v>
      </c>
      <c r="G233" s="35">
        <v>0</v>
      </c>
      <c r="H233" s="35">
        <v>5</v>
      </c>
      <c r="I233" s="35">
        <v>0</v>
      </c>
      <c r="J233" s="71">
        <f>SUM(D233:I233)</f>
        <v>18</v>
      </c>
      <c r="K233" s="12" t="s">
        <v>955</v>
      </c>
      <c r="L233" s="12" t="s">
        <v>47</v>
      </c>
    </row>
    <row r="234" spans="1:12" x14ac:dyDescent="0.25">
      <c r="A234" s="49">
        <v>83</v>
      </c>
      <c r="B234" s="35" t="s">
        <v>502</v>
      </c>
      <c r="C234" s="60" t="s">
        <v>467</v>
      </c>
      <c r="D234" s="35">
        <v>15</v>
      </c>
      <c r="E234" s="35">
        <v>0</v>
      </c>
      <c r="F234" s="35">
        <v>0</v>
      </c>
      <c r="G234" s="35">
        <v>0</v>
      </c>
      <c r="H234" s="35">
        <v>5</v>
      </c>
      <c r="I234" s="35">
        <v>0</v>
      </c>
      <c r="J234" s="71">
        <f>SUM(D234:I234)</f>
        <v>20</v>
      </c>
      <c r="K234" s="12" t="s">
        <v>944</v>
      </c>
      <c r="L234" s="12" t="s">
        <v>47</v>
      </c>
    </row>
    <row r="235" spans="1:12" hidden="1" x14ac:dyDescent="0.25">
      <c r="J235" s="56">
        <f>SUM(D235:I235)</f>
        <v>0</v>
      </c>
      <c r="K235" s="29" t="s">
        <v>201</v>
      </c>
      <c r="L235" s="29"/>
    </row>
    <row r="236" spans="1:12" hidden="1" x14ac:dyDescent="0.25">
      <c r="J236" s="21">
        <f>SUM(D236:I236)</f>
        <v>0</v>
      </c>
      <c r="K236" s="29" t="s">
        <v>35</v>
      </c>
      <c r="L236" s="29"/>
    </row>
    <row r="237" spans="1:12" hidden="1" x14ac:dyDescent="0.25">
      <c r="J237" s="21">
        <f>SUM(D237:I237)</f>
        <v>0</v>
      </c>
      <c r="K237" s="29" t="s">
        <v>202</v>
      </c>
      <c r="L237" s="29"/>
    </row>
    <row r="238" spans="1:12" x14ac:dyDescent="0.25">
      <c r="A238" s="49">
        <v>84</v>
      </c>
      <c r="B238" s="35" t="s">
        <v>502</v>
      </c>
      <c r="C238" s="60" t="s">
        <v>466</v>
      </c>
      <c r="D238" s="35">
        <v>15</v>
      </c>
      <c r="E238" s="35">
        <v>0</v>
      </c>
      <c r="F238" s="35">
        <v>0</v>
      </c>
      <c r="G238" s="35">
        <v>0</v>
      </c>
      <c r="H238" s="35">
        <v>5</v>
      </c>
      <c r="I238" s="35">
        <v>0</v>
      </c>
      <c r="J238" s="71">
        <f>SUM(D238:I238)</f>
        <v>20</v>
      </c>
      <c r="K238" s="12" t="s">
        <v>945</v>
      </c>
      <c r="L238" s="12" t="s">
        <v>47</v>
      </c>
    </row>
    <row r="239" spans="1:12" hidden="1" x14ac:dyDescent="0.25">
      <c r="J239" s="56">
        <f>SUM(D239:I239)</f>
        <v>0</v>
      </c>
      <c r="K239" s="29" t="s">
        <v>203</v>
      </c>
      <c r="L239" s="29"/>
    </row>
    <row r="240" spans="1:12" hidden="1" x14ac:dyDescent="0.25">
      <c r="J240" s="21">
        <f>SUM(D240:I240)</f>
        <v>0</v>
      </c>
      <c r="K240" s="29" t="s">
        <v>204</v>
      </c>
      <c r="L240" s="29"/>
    </row>
    <row r="241" spans="1:12" x14ac:dyDescent="0.25">
      <c r="A241" s="49">
        <v>85</v>
      </c>
      <c r="B241" s="35" t="s">
        <v>502</v>
      </c>
      <c r="C241" s="60" t="s">
        <v>465</v>
      </c>
      <c r="D241" s="35">
        <v>15</v>
      </c>
      <c r="E241" s="35">
        <v>0</v>
      </c>
      <c r="F241" s="35">
        <v>0</v>
      </c>
      <c r="G241" s="35">
        <v>0</v>
      </c>
      <c r="H241" s="35">
        <v>5</v>
      </c>
      <c r="I241" s="35">
        <v>0</v>
      </c>
      <c r="J241" s="71">
        <f>SUM(D241:I241)</f>
        <v>20</v>
      </c>
      <c r="K241" s="12" t="s">
        <v>943</v>
      </c>
      <c r="L241" s="12" t="s">
        <v>47</v>
      </c>
    </row>
    <row r="242" spans="1:12" hidden="1" x14ac:dyDescent="0.25">
      <c r="J242" s="56">
        <f>SUM(D242:I242)</f>
        <v>0</v>
      </c>
      <c r="K242" s="29" t="s">
        <v>205</v>
      </c>
      <c r="L242" s="29"/>
    </row>
    <row r="243" spans="1:12" hidden="1" x14ac:dyDescent="0.25">
      <c r="J243" s="21">
        <f>SUM(D243:I243)</f>
        <v>0</v>
      </c>
      <c r="K243" s="29" t="s">
        <v>206</v>
      </c>
      <c r="L243" s="29"/>
    </row>
    <row r="244" spans="1:12" hidden="1" x14ac:dyDescent="0.25">
      <c r="J244" s="21">
        <f>SUM(D244:I244)</f>
        <v>0</v>
      </c>
      <c r="K244" s="29" t="s">
        <v>207</v>
      </c>
      <c r="L244" s="29"/>
    </row>
    <row r="245" spans="1:12" hidden="1" x14ac:dyDescent="0.25">
      <c r="J245" s="21">
        <f>SUM(D245:I245)</f>
        <v>0</v>
      </c>
      <c r="K245" s="29" t="s">
        <v>208</v>
      </c>
      <c r="L245" s="29"/>
    </row>
    <row r="246" spans="1:12" hidden="1" x14ac:dyDescent="0.25">
      <c r="J246" s="21">
        <f>SUM(D246:I246)</f>
        <v>0</v>
      </c>
      <c r="K246" s="29" t="s">
        <v>85</v>
      </c>
      <c r="L246" s="29"/>
    </row>
    <row r="247" spans="1:12" hidden="1" x14ac:dyDescent="0.25">
      <c r="J247" s="21">
        <f>SUM(D247:I247)</f>
        <v>0</v>
      </c>
      <c r="K247" s="29" t="s">
        <v>85</v>
      </c>
      <c r="L247" s="29"/>
    </row>
    <row r="248" spans="1:12" hidden="1" x14ac:dyDescent="0.25">
      <c r="J248" s="21">
        <f>SUM(D248:I248)</f>
        <v>0</v>
      </c>
      <c r="K248" s="29" t="s">
        <v>32</v>
      </c>
      <c r="L248" s="29"/>
    </row>
    <row r="249" spans="1:12" hidden="1" x14ac:dyDescent="0.25">
      <c r="J249" s="21">
        <f>SUM(D249:I249)</f>
        <v>0</v>
      </c>
      <c r="K249" s="29" t="s">
        <v>31</v>
      </c>
      <c r="L249" s="29"/>
    </row>
    <row r="250" spans="1:12" hidden="1" x14ac:dyDescent="0.25">
      <c r="J250" s="21">
        <f>SUM(D250:I250)</f>
        <v>0</v>
      </c>
      <c r="K250" s="29" t="s">
        <v>209</v>
      </c>
      <c r="L250" s="29"/>
    </row>
    <row r="251" spans="1:12" x14ac:dyDescent="0.25">
      <c r="A251" s="49">
        <v>86</v>
      </c>
      <c r="B251" s="35" t="s">
        <v>502</v>
      </c>
      <c r="C251" s="60" t="s">
        <v>464</v>
      </c>
      <c r="D251" s="35">
        <v>0</v>
      </c>
      <c r="E251" s="35">
        <v>0</v>
      </c>
      <c r="F251" s="35">
        <v>0</v>
      </c>
      <c r="G251" s="35">
        <v>2</v>
      </c>
      <c r="H251" s="35">
        <v>20</v>
      </c>
      <c r="I251" s="35">
        <v>24</v>
      </c>
      <c r="J251" s="71">
        <f>SUM(D251:I251)</f>
        <v>46</v>
      </c>
      <c r="K251" s="12" t="s">
        <v>933</v>
      </c>
      <c r="L251" s="12" t="s">
        <v>47</v>
      </c>
    </row>
    <row r="252" spans="1:12" hidden="1" x14ac:dyDescent="0.25">
      <c r="J252" s="56">
        <f>SUM(D252:I252)</f>
        <v>0</v>
      </c>
      <c r="K252" s="29" t="s">
        <v>210</v>
      </c>
      <c r="L252" s="29"/>
    </row>
    <row r="253" spans="1:12" hidden="1" x14ac:dyDescent="0.25">
      <c r="J253" s="21">
        <f>SUM(D253:I253)</f>
        <v>0</v>
      </c>
      <c r="K253" s="29" t="s">
        <v>211</v>
      </c>
      <c r="L253" s="29"/>
    </row>
    <row r="254" spans="1:12" x14ac:dyDescent="0.25">
      <c r="A254" s="49">
        <v>87</v>
      </c>
      <c r="B254" s="35" t="s">
        <v>502</v>
      </c>
      <c r="C254" s="60" t="s">
        <v>463</v>
      </c>
      <c r="D254" s="35">
        <v>18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71">
        <f>SUM(D254:I254)</f>
        <v>18</v>
      </c>
      <c r="K254" s="12" t="s">
        <v>953</v>
      </c>
      <c r="L254" s="12" t="s">
        <v>47</v>
      </c>
    </row>
    <row r="255" spans="1:12" x14ac:dyDescent="0.25">
      <c r="A255" s="49">
        <v>88</v>
      </c>
      <c r="B255" s="35" t="s">
        <v>502</v>
      </c>
      <c r="C255" s="60" t="s">
        <v>462</v>
      </c>
      <c r="D255" s="35">
        <v>16</v>
      </c>
      <c r="E255" s="35">
        <v>18</v>
      </c>
      <c r="F255" s="35">
        <v>17.5</v>
      </c>
      <c r="G255" s="35">
        <v>14</v>
      </c>
      <c r="H255" s="35">
        <v>3</v>
      </c>
      <c r="I255" s="35">
        <v>26</v>
      </c>
      <c r="J255" s="71">
        <f>SUM(D255:I255)</f>
        <v>94.5</v>
      </c>
      <c r="K255" s="12" t="s">
        <v>908</v>
      </c>
      <c r="L255" s="12" t="s">
        <v>47</v>
      </c>
    </row>
    <row r="256" spans="1:12" hidden="1" x14ac:dyDescent="0.25">
      <c r="J256" s="56">
        <f>SUM(D256:I256)</f>
        <v>0</v>
      </c>
      <c r="K256" s="29" t="s">
        <v>212</v>
      </c>
      <c r="L256" s="29"/>
    </row>
    <row r="257" spans="1:12" hidden="1" x14ac:dyDescent="0.25">
      <c r="J257" s="21">
        <f>SUM(D257:I257)</f>
        <v>0</v>
      </c>
      <c r="K257" s="29" t="s">
        <v>73</v>
      </c>
      <c r="L257" s="29"/>
    </row>
    <row r="258" spans="1:12" hidden="1" x14ac:dyDescent="0.25">
      <c r="J258" s="21">
        <f>SUM(D258:I258)</f>
        <v>0</v>
      </c>
      <c r="K258" s="29" t="s">
        <v>213</v>
      </c>
      <c r="L258" s="29"/>
    </row>
    <row r="259" spans="1:12" x14ac:dyDescent="0.25">
      <c r="A259" s="49">
        <v>89</v>
      </c>
      <c r="B259" s="35" t="s">
        <v>502</v>
      </c>
      <c r="C259" s="60" t="s">
        <v>461</v>
      </c>
      <c r="D259" s="35">
        <v>11.5</v>
      </c>
      <c r="E259" s="35">
        <v>2</v>
      </c>
      <c r="F259" s="35">
        <v>0</v>
      </c>
      <c r="G259" s="35">
        <v>0</v>
      </c>
      <c r="H259" s="35">
        <v>5</v>
      </c>
      <c r="I259" s="35">
        <v>0</v>
      </c>
      <c r="J259" s="71">
        <f>SUM(D259:I259)</f>
        <v>18.5</v>
      </c>
      <c r="K259" s="12" t="s">
        <v>952</v>
      </c>
      <c r="L259" s="12" t="s">
        <v>47</v>
      </c>
    </row>
    <row r="260" spans="1:12" hidden="1" x14ac:dyDescent="0.25">
      <c r="J260" s="56">
        <f>SUM(D260:I260)</f>
        <v>0</v>
      </c>
      <c r="K260" s="29" t="s">
        <v>214</v>
      </c>
      <c r="L260" s="29" t="s">
        <v>54</v>
      </c>
    </row>
    <row r="261" spans="1:12" hidden="1" x14ac:dyDescent="0.25">
      <c r="J261" s="21">
        <f>SUM(D261:I261)</f>
        <v>0</v>
      </c>
      <c r="K261" s="29" t="s">
        <v>215</v>
      </c>
      <c r="L261" s="29"/>
    </row>
    <row r="262" spans="1:12" x14ac:dyDescent="0.25">
      <c r="A262" s="49">
        <v>90</v>
      </c>
      <c r="B262" s="35" t="s">
        <v>502</v>
      </c>
      <c r="C262" s="60" t="s">
        <v>460</v>
      </c>
      <c r="D262" s="35">
        <v>16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71">
        <f>SUM(D262:I262)</f>
        <v>16</v>
      </c>
      <c r="K262" s="12" t="s">
        <v>960</v>
      </c>
      <c r="L262" s="12" t="s">
        <v>43</v>
      </c>
    </row>
    <row r="263" spans="1:12" x14ac:dyDescent="0.25">
      <c r="A263" s="49">
        <v>91</v>
      </c>
      <c r="B263" s="1" t="s">
        <v>502</v>
      </c>
      <c r="C263" s="60" t="s">
        <v>459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72">
        <f>SUM(D263:I263)</f>
        <v>0</v>
      </c>
      <c r="K263" s="12" t="s">
        <v>984</v>
      </c>
      <c r="L263" s="12" t="s">
        <v>43</v>
      </c>
    </row>
    <row r="264" spans="1:12" x14ac:dyDescent="0.25">
      <c r="A264" s="49">
        <v>92</v>
      </c>
      <c r="B264" s="1" t="s">
        <v>502</v>
      </c>
      <c r="C264" s="60" t="s">
        <v>458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72">
        <f>SUM(D264:I264)</f>
        <v>0</v>
      </c>
      <c r="K264" s="12" t="s">
        <v>985</v>
      </c>
      <c r="L264" s="12" t="s">
        <v>43</v>
      </c>
    </row>
    <row r="265" spans="1:12" hidden="1" x14ac:dyDescent="0.25">
      <c r="J265" s="56">
        <f>SUM(D265:I265)</f>
        <v>0</v>
      </c>
      <c r="K265" s="29" t="s">
        <v>216</v>
      </c>
      <c r="L265" s="29"/>
    </row>
    <row r="266" spans="1:12" x14ac:dyDescent="0.25">
      <c r="A266" s="49">
        <v>93</v>
      </c>
      <c r="B266" s="1" t="s">
        <v>502</v>
      </c>
      <c r="C266" s="60" t="s">
        <v>454</v>
      </c>
      <c r="D266" s="1">
        <v>12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72">
        <f>SUM(D266:I266)</f>
        <v>12</v>
      </c>
      <c r="K266" s="12" t="s">
        <v>968</v>
      </c>
      <c r="L266" s="12" t="s">
        <v>47</v>
      </c>
    </row>
    <row r="267" spans="1:12" hidden="1" x14ac:dyDescent="0.25">
      <c r="J267" s="56">
        <f>SUM(D267:I267)</f>
        <v>0</v>
      </c>
      <c r="K267" s="29" t="s">
        <v>217</v>
      </c>
      <c r="L267" s="29"/>
    </row>
    <row r="268" spans="1:12" hidden="1" x14ac:dyDescent="0.25">
      <c r="J268" s="21">
        <f>SUM(D268:I268)</f>
        <v>0</v>
      </c>
      <c r="K268" s="29" t="s">
        <v>218</v>
      </c>
      <c r="L268" s="29"/>
    </row>
    <row r="269" spans="1:12" hidden="1" x14ac:dyDescent="0.25">
      <c r="J269" s="21">
        <f>SUM(D269:I269)</f>
        <v>0</v>
      </c>
      <c r="K269" s="29" t="s">
        <v>219</v>
      </c>
      <c r="L269" s="29"/>
    </row>
    <row r="270" spans="1:12" hidden="1" x14ac:dyDescent="0.25">
      <c r="J270" s="21">
        <f>SUM(D270:I270)</f>
        <v>0</v>
      </c>
      <c r="K270" s="29" t="s">
        <v>75</v>
      </c>
      <c r="L270" s="29"/>
    </row>
    <row r="271" spans="1:12" hidden="1" x14ac:dyDescent="0.25">
      <c r="J271" s="21">
        <f>SUM(D271:I271)</f>
        <v>0</v>
      </c>
      <c r="K271" s="29" t="s">
        <v>20</v>
      </c>
      <c r="L271" s="29" t="s">
        <v>55</v>
      </c>
    </row>
    <row r="272" spans="1:12" x14ac:dyDescent="0.25">
      <c r="A272" s="49">
        <v>94</v>
      </c>
      <c r="B272" s="1" t="s">
        <v>502</v>
      </c>
      <c r="C272" s="60" t="s">
        <v>455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72">
        <f>SUM(D272:I272)</f>
        <v>0</v>
      </c>
      <c r="K272" s="12" t="s">
        <v>987</v>
      </c>
      <c r="L272" s="12" t="s">
        <v>47</v>
      </c>
    </row>
    <row r="273" spans="1:12" x14ac:dyDescent="0.25">
      <c r="A273" s="49">
        <v>95</v>
      </c>
      <c r="B273" s="1" t="s">
        <v>502</v>
      </c>
      <c r="C273" s="60" t="s">
        <v>457</v>
      </c>
      <c r="D273" s="1">
        <v>0.5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72">
        <f>SUM(D273:I273)</f>
        <v>0.5</v>
      </c>
      <c r="K273" s="12" t="s">
        <v>982</v>
      </c>
      <c r="L273" s="12" t="s">
        <v>47</v>
      </c>
    </row>
    <row r="274" spans="1:12" x14ac:dyDescent="0.25">
      <c r="A274" s="49">
        <v>96</v>
      </c>
      <c r="B274" s="1" t="s">
        <v>502</v>
      </c>
      <c r="C274" s="60" t="s">
        <v>453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72">
        <f>SUM(D274:I274)</f>
        <v>0</v>
      </c>
      <c r="K274" s="12" t="s">
        <v>983</v>
      </c>
      <c r="L274" s="12" t="s">
        <v>42</v>
      </c>
    </row>
    <row r="275" spans="1:12" hidden="1" x14ac:dyDescent="0.25">
      <c r="J275" s="56">
        <f>SUM(D275:I275)</f>
        <v>0</v>
      </c>
      <c r="K275" s="29" t="s">
        <v>220</v>
      </c>
      <c r="L275" s="29"/>
    </row>
    <row r="276" spans="1:12" hidden="1" x14ac:dyDescent="0.25">
      <c r="J276" s="21">
        <f>SUM(D276:I276)</f>
        <v>0</v>
      </c>
      <c r="K276" s="29" t="s">
        <v>29</v>
      </c>
      <c r="L276" s="29"/>
    </row>
    <row r="277" spans="1:12" hidden="1" x14ac:dyDescent="0.25">
      <c r="J277" s="21">
        <f>SUM(D277:I277)</f>
        <v>0</v>
      </c>
      <c r="K277" s="29" t="s">
        <v>221</v>
      </c>
      <c r="L277" s="29" t="s">
        <v>55</v>
      </c>
    </row>
    <row r="278" spans="1:12" hidden="1" x14ac:dyDescent="0.25">
      <c r="J278" s="21">
        <f>SUM(D278:I278)</f>
        <v>0</v>
      </c>
      <c r="K278" s="29" t="s">
        <v>37</v>
      </c>
      <c r="L278" s="29" t="s">
        <v>55</v>
      </c>
    </row>
    <row r="279" spans="1:12" hidden="1" x14ac:dyDescent="0.25">
      <c r="J279" s="21">
        <f>SUM(D279:I279)</f>
        <v>0</v>
      </c>
      <c r="K279" s="29" t="s">
        <v>39</v>
      </c>
      <c r="L279" s="29"/>
    </row>
    <row r="280" spans="1:12" hidden="1" x14ac:dyDescent="0.25">
      <c r="J280" s="21">
        <f>SUM(D280:I280)</f>
        <v>0</v>
      </c>
      <c r="K280" s="29" t="s">
        <v>222</v>
      </c>
      <c r="L280" s="29"/>
    </row>
    <row r="281" spans="1:12" hidden="1" x14ac:dyDescent="0.25">
      <c r="J281" s="21">
        <f>SUM(D281:I281)</f>
        <v>0</v>
      </c>
      <c r="K281" s="29" t="s">
        <v>23</v>
      </c>
      <c r="L281" s="29"/>
    </row>
    <row r="282" spans="1:12" hidden="1" x14ac:dyDescent="0.25">
      <c r="J282" s="21">
        <f>SUM(D282:I282)</f>
        <v>0</v>
      </c>
      <c r="K282" s="29" t="s">
        <v>223</v>
      </c>
      <c r="L282" s="29"/>
    </row>
    <row r="283" spans="1:12" hidden="1" x14ac:dyDescent="0.25">
      <c r="J283" s="21">
        <f>SUM(D283:I283)</f>
        <v>0</v>
      </c>
      <c r="K283" s="29" t="s">
        <v>88</v>
      </c>
      <c r="L283" s="29"/>
    </row>
    <row r="284" spans="1:12" hidden="1" x14ac:dyDescent="0.25">
      <c r="J284" s="21">
        <f>SUM(D284:I284)</f>
        <v>0</v>
      </c>
      <c r="K284" s="29" t="s">
        <v>224</v>
      </c>
      <c r="L284" s="29"/>
    </row>
    <row r="285" spans="1:12" hidden="1" x14ac:dyDescent="0.25">
      <c r="J285" s="21">
        <f>SUM(D285:I285)</f>
        <v>0</v>
      </c>
      <c r="K285" s="29" t="s">
        <v>225</v>
      </c>
      <c r="L285" s="29"/>
    </row>
    <row r="286" spans="1:12" hidden="1" x14ac:dyDescent="0.25">
      <c r="J286" s="21">
        <f>SUM(D286:I286)</f>
        <v>0</v>
      </c>
      <c r="K286" s="29" t="s">
        <v>226</v>
      </c>
      <c r="L286" s="29"/>
    </row>
    <row r="287" spans="1:12" hidden="1" x14ac:dyDescent="0.25">
      <c r="J287" s="21">
        <f>SUM(D287:I287)</f>
        <v>0</v>
      </c>
      <c r="K287" s="29" t="s">
        <v>27</v>
      </c>
      <c r="L287" s="29"/>
    </row>
    <row r="288" spans="1:12" hidden="1" x14ac:dyDescent="0.25">
      <c r="J288" s="21">
        <f>SUM(D288:I288)</f>
        <v>0</v>
      </c>
      <c r="K288" s="29" t="s">
        <v>227</v>
      </c>
      <c r="L288" s="29"/>
    </row>
    <row r="289" spans="1:12" hidden="1" x14ac:dyDescent="0.25">
      <c r="J289" s="21">
        <f>SUM(D289:I289)</f>
        <v>0</v>
      </c>
      <c r="K289" s="29" t="s">
        <v>64</v>
      </c>
      <c r="L289" s="29"/>
    </row>
    <row r="290" spans="1:12" hidden="1" x14ac:dyDescent="0.25">
      <c r="J290" s="21">
        <f>SUM(D290:I290)</f>
        <v>0</v>
      </c>
      <c r="K290" s="29" t="s">
        <v>228</v>
      </c>
      <c r="L290" s="29"/>
    </row>
    <row r="291" spans="1:12" hidden="1" x14ac:dyDescent="0.25">
      <c r="J291" s="21">
        <f>SUM(D291:I291)</f>
        <v>0</v>
      </c>
      <c r="K291" s="29" t="s">
        <v>229</v>
      </c>
      <c r="L291" s="29"/>
    </row>
    <row r="292" spans="1:12" hidden="1" x14ac:dyDescent="0.25">
      <c r="J292" s="21">
        <f>SUM(D292:I292)</f>
        <v>0</v>
      </c>
      <c r="K292" s="29" t="s">
        <v>40</v>
      </c>
      <c r="L292" s="29"/>
    </row>
    <row r="293" spans="1:12" hidden="1" x14ac:dyDescent="0.25">
      <c r="J293" s="21">
        <f>SUM(D293:I293)</f>
        <v>0</v>
      </c>
      <c r="K293" s="29" t="s">
        <v>230</v>
      </c>
      <c r="L293" s="29"/>
    </row>
    <row r="294" spans="1:12" hidden="1" x14ac:dyDescent="0.25">
      <c r="J294" s="21">
        <f>SUM(D294:I294)</f>
        <v>0</v>
      </c>
      <c r="K294" s="29" t="s">
        <v>78</v>
      </c>
      <c r="L294" s="29"/>
    </row>
    <row r="295" spans="1:12" x14ac:dyDescent="0.25">
      <c r="A295" s="49">
        <v>97</v>
      </c>
      <c r="B295" s="35" t="s">
        <v>502</v>
      </c>
      <c r="C295" s="60" t="s">
        <v>452</v>
      </c>
      <c r="D295" s="35">
        <v>16.5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71">
        <f>SUM(D295:I295)</f>
        <v>16.5</v>
      </c>
      <c r="K295" s="12" t="s">
        <v>958</v>
      </c>
      <c r="L295" s="12" t="s">
        <v>47</v>
      </c>
    </row>
    <row r="296" spans="1:12" x14ac:dyDescent="0.25">
      <c r="A296" s="49">
        <v>98</v>
      </c>
      <c r="B296" s="1" t="s">
        <v>502</v>
      </c>
      <c r="C296" s="60" t="s">
        <v>451</v>
      </c>
      <c r="D296" s="1">
        <v>16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72">
        <f>SUM(D296:I296)</f>
        <v>16</v>
      </c>
      <c r="K296" s="12" t="s">
        <v>961</v>
      </c>
      <c r="L296" s="12" t="s">
        <v>47</v>
      </c>
    </row>
    <row r="297" spans="1:12" hidden="1" x14ac:dyDescent="0.25">
      <c r="J297" s="56">
        <f>SUM(D297:I297)</f>
        <v>0</v>
      </c>
      <c r="K297" s="29" t="s">
        <v>231</v>
      </c>
      <c r="L297" s="29"/>
    </row>
    <row r="298" spans="1:12" hidden="1" x14ac:dyDescent="0.25">
      <c r="J298" s="21">
        <f>SUM(D298:I298)</f>
        <v>0</v>
      </c>
      <c r="K298" s="29" t="s">
        <v>232</v>
      </c>
      <c r="L298" s="29"/>
    </row>
    <row r="299" spans="1:12" hidden="1" x14ac:dyDescent="0.25">
      <c r="J299" s="21">
        <f>SUM(D299:I299)</f>
        <v>0</v>
      </c>
      <c r="K299" s="29" t="s">
        <v>233</v>
      </c>
      <c r="L299" s="29"/>
    </row>
    <row r="300" spans="1:12" hidden="1" x14ac:dyDescent="0.25">
      <c r="J300" s="21">
        <f>SUM(D300:I300)</f>
        <v>0</v>
      </c>
      <c r="K300" s="29" t="s">
        <v>34</v>
      </c>
      <c r="L300" s="29"/>
    </row>
    <row r="301" spans="1:12" hidden="1" x14ac:dyDescent="0.25">
      <c r="J301" s="21">
        <f>SUM(D301:I301)</f>
        <v>0</v>
      </c>
      <c r="K301" s="29" t="s">
        <v>234</v>
      </c>
      <c r="L301" s="29"/>
    </row>
    <row r="302" spans="1:12" x14ac:dyDescent="0.25">
      <c r="A302" s="49">
        <v>99</v>
      </c>
      <c r="B302" s="35" t="s">
        <v>502</v>
      </c>
      <c r="C302" s="60" t="s">
        <v>447</v>
      </c>
      <c r="D302" s="35">
        <v>17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71">
        <f>SUM(D302:I302)</f>
        <v>17</v>
      </c>
      <c r="K302" s="12" t="s">
        <v>957</v>
      </c>
      <c r="L302" s="12" t="s">
        <v>47</v>
      </c>
    </row>
    <row r="303" spans="1:12" hidden="1" x14ac:dyDescent="0.25">
      <c r="J303" s="56">
        <f>SUM(D303:I303)</f>
        <v>0</v>
      </c>
      <c r="K303" s="29" t="s">
        <v>235</v>
      </c>
      <c r="L303" s="29"/>
    </row>
    <row r="304" spans="1:12" x14ac:dyDescent="0.25">
      <c r="A304" s="49">
        <v>100</v>
      </c>
      <c r="B304" s="35" t="s">
        <v>502</v>
      </c>
      <c r="C304" s="60" t="s">
        <v>450</v>
      </c>
      <c r="D304" s="35">
        <v>17</v>
      </c>
      <c r="E304" s="35">
        <v>0</v>
      </c>
      <c r="F304" s="35">
        <v>0</v>
      </c>
      <c r="G304" s="35">
        <v>2</v>
      </c>
      <c r="H304" s="35">
        <v>0</v>
      </c>
      <c r="I304" s="35">
        <v>0</v>
      </c>
      <c r="J304" s="71">
        <f>SUM(D304:I304)</f>
        <v>19</v>
      </c>
      <c r="K304" s="12" t="s">
        <v>951</v>
      </c>
      <c r="L304" s="12" t="s">
        <v>47</v>
      </c>
    </row>
    <row r="305" spans="1:12" x14ac:dyDescent="0.25">
      <c r="A305" s="49">
        <v>101</v>
      </c>
      <c r="B305" s="35" t="s">
        <v>502</v>
      </c>
      <c r="C305" s="60" t="s">
        <v>448</v>
      </c>
      <c r="D305" s="35">
        <v>17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71">
        <f>SUM(D305:I305)</f>
        <v>17</v>
      </c>
      <c r="K305" s="12" t="s">
        <v>956</v>
      </c>
      <c r="L305" s="12" t="s">
        <v>47</v>
      </c>
    </row>
    <row r="306" spans="1:12" hidden="1" x14ac:dyDescent="0.25">
      <c r="J306" s="56">
        <f>SUM(D306:I306)</f>
        <v>0</v>
      </c>
      <c r="K306" s="29" t="s">
        <v>236</v>
      </c>
      <c r="L306" s="29" t="s">
        <v>57</v>
      </c>
    </row>
    <row r="307" spans="1:12" x14ac:dyDescent="0.25">
      <c r="A307" s="49">
        <v>102</v>
      </c>
      <c r="B307" s="35" t="s">
        <v>502</v>
      </c>
      <c r="C307" s="60" t="s">
        <v>446</v>
      </c>
      <c r="D307" s="35">
        <v>15</v>
      </c>
      <c r="E307" s="35">
        <v>0</v>
      </c>
      <c r="F307" s="35">
        <v>2</v>
      </c>
      <c r="G307" s="35">
        <v>8</v>
      </c>
      <c r="H307" s="35">
        <v>0</v>
      </c>
      <c r="I307" s="35">
        <v>9</v>
      </c>
      <c r="J307" s="71">
        <f>SUM(D307:I307)</f>
        <v>34</v>
      </c>
      <c r="K307" s="12" t="s">
        <v>939</v>
      </c>
      <c r="L307" s="12" t="s">
        <v>47</v>
      </c>
    </row>
    <row r="308" spans="1:12" hidden="1" x14ac:dyDescent="0.25">
      <c r="J308" s="56">
        <f>SUM(D308:I308)</f>
        <v>0</v>
      </c>
      <c r="K308" s="29" t="s">
        <v>237</v>
      </c>
      <c r="L308" s="29"/>
    </row>
    <row r="309" spans="1:12" hidden="1" x14ac:dyDescent="0.25">
      <c r="J309" s="21">
        <f>SUM(D309:I309)</f>
        <v>0</v>
      </c>
      <c r="K309" s="29" t="s">
        <v>238</v>
      </c>
      <c r="L309" s="29"/>
    </row>
    <row r="310" spans="1:12" x14ac:dyDescent="0.25">
      <c r="A310" s="49">
        <v>103</v>
      </c>
      <c r="B310" s="35" t="s">
        <v>502</v>
      </c>
      <c r="C310" s="60" t="s">
        <v>445</v>
      </c>
      <c r="D310" s="35">
        <v>11</v>
      </c>
      <c r="E310" s="35">
        <v>0</v>
      </c>
      <c r="F310" s="35">
        <v>3</v>
      </c>
      <c r="G310" s="35">
        <v>8</v>
      </c>
      <c r="H310" s="35">
        <v>0</v>
      </c>
      <c r="I310" s="35">
        <v>15</v>
      </c>
      <c r="J310" s="71">
        <f>SUM(D310:I310)</f>
        <v>37</v>
      </c>
      <c r="K310" s="12" t="s">
        <v>937</v>
      </c>
      <c r="L310" s="12" t="s">
        <v>47</v>
      </c>
    </row>
    <row r="311" spans="1:12" hidden="1" x14ac:dyDescent="0.25">
      <c r="J311" s="56">
        <f>SUM(D311:I311)</f>
        <v>0</v>
      </c>
      <c r="K311" s="29" t="s">
        <v>239</v>
      </c>
      <c r="L311" s="29"/>
    </row>
    <row r="312" spans="1:12" hidden="1" x14ac:dyDescent="0.25">
      <c r="J312" s="21">
        <f>SUM(D312:I312)</f>
        <v>0</v>
      </c>
      <c r="K312" s="29" t="s">
        <v>65</v>
      </c>
      <c r="L312" s="29"/>
    </row>
    <row r="313" spans="1:12" hidden="1" x14ac:dyDescent="0.25">
      <c r="J313" s="21">
        <f>SUM(D313:I313)</f>
        <v>0</v>
      </c>
      <c r="K313" s="29" t="s">
        <v>61</v>
      </c>
      <c r="L313" s="29"/>
    </row>
    <row r="314" spans="1:12" x14ac:dyDescent="0.25">
      <c r="A314" s="49">
        <v>104</v>
      </c>
      <c r="B314" s="35" t="s">
        <v>502</v>
      </c>
      <c r="C314" s="60" t="s">
        <v>449</v>
      </c>
      <c r="D314" s="35">
        <v>7</v>
      </c>
      <c r="E314" s="35">
        <v>0</v>
      </c>
      <c r="F314" s="35">
        <v>1.5</v>
      </c>
      <c r="G314" s="35">
        <v>8</v>
      </c>
      <c r="H314" s="35">
        <v>5</v>
      </c>
      <c r="I314" s="35">
        <v>0</v>
      </c>
      <c r="J314" s="71">
        <f>SUM(D314:I314)</f>
        <v>21.5</v>
      </c>
      <c r="K314" s="12" t="s">
        <v>942</v>
      </c>
      <c r="L314" s="12" t="s">
        <v>47</v>
      </c>
    </row>
    <row r="315" spans="1:12" x14ac:dyDescent="0.25">
      <c r="A315" s="49">
        <v>105</v>
      </c>
      <c r="B315" s="1" t="s">
        <v>502</v>
      </c>
      <c r="C315" s="60" t="s">
        <v>444</v>
      </c>
      <c r="D315" s="1">
        <v>0</v>
      </c>
      <c r="E315" s="1">
        <v>0</v>
      </c>
      <c r="F315" s="1">
        <v>2</v>
      </c>
      <c r="G315" s="1">
        <v>0</v>
      </c>
      <c r="H315" s="1">
        <v>0</v>
      </c>
      <c r="I315" s="1">
        <v>0</v>
      </c>
      <c r="J315" s="72">
        <f>SUM(D315:I315)</f>
        <v>2</v>
      </c>
      <c r="K315" s="12" t="s">
        <v>980</v>
      </c>
      <c r="L315" s="12" t="s">
        <v>47</v>
      </c>
    </row>
    <row r="316" spans="1:12" x14ac:dyDescent="0.25">
      <c r="A316" s="49">
        <v>106</v>
      </c>
      <c r="B316" s="1" t="s">
        <v>502</v>
      </c>
      <c r="C316" s="60" t="s">
        <v>441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72">
        <f>SUM(D316:I316)</f>
        <v>0</v>
      </c>
      <c r="K316" s="12" t="s">
        <v>988</v>
      </c>
      <c r="L316" s="12" t="s">
        <v>47</v>
      </c>
    </row>
    <row r="317" spans="1:12" hidden="1" x14ac:dyDescent="0.25">
      <c r="J317" s="56">
        <f>SUM(D317:I317)</f>
        <v>0</v>
      </c>
      <c r="K317" s="29" t="s">
        <v>240</v>
      </c>
      <c r="L317" s="29"/>
    </row>
    <row r="318" spans="1:12" hidden="1" x14ac:dyDescent="0.25">
      <c r="J318" s="21">
        <f>SUM(D318:I318)</f>
        <v>0</v>
      </c>
      <c r="K318" s="29" t="s">
        <v>241</v>
      </c>
      <c r="L318" s="29" t="s">
        <v>57</v>
      </c>
    </row>
    <row r="319" spans="1:12" hidden="1" x14ac:dyDescent="0.25">
      <c r="J319" s="21">
        <f>SUM(D319:I319)</f>
        <v>0</v>
      </c>
      <c r="K319" s="29" t="s">
        <v>242</v>
      </c>
      <c r="L319" s="29" t="s">
        <v>58</v>
      </c>
    </row>
    <row r="320" spans="1:12" hidden="1" x14ac:dyDescent="0.25">
      <c r="J320" s="21">
        <f>SUM(D320:I320)</f>
        <v>0</v>
      </c>
      <c r="K320" s="29" t="s">
        <v>243</v>
      </c>
      <c r="L320" s="29"/>
    </row>
    <row r="321" spans="1:12" hidden="1" x14ac:dyDescent="0.25">
      <c r="J321" s="21">
        <f>SUM(D321:I321)</f>
        <v>0</v>
      </c>
      <c r="K321" s="29" t="s">
        <v>244</v>
      </c>
      <c r="L321" s="29"/>
    </row>
    <row r="322" spans="1:12" hidden="1" x14ac:dyDescent="0.25">
      <c r="J322" s="21">
        <f>SUM(D322:I322)</f>
        <v>0</v>
      </c>
      <c r="K322" s="29" t="s">
        <v>245</v>
      </c>
      <c r="L322" s="29"/>
    </row>
    <row r="323" spans="1:12" hidden="1" x14ac:dyDescent="0.25">
      <c r="J323" s="21">
        <f>SUM(D323:I323)</f>
        <v>0</v>
      </c>
      <c r="K323" s="29" t="s">
        <v>246</v>
      </c>
      <c r="L323" s="29" t="s">
        <v>58</v>
      </c>
    </row>
    <row r="324" spans="1:12" hidden="1" x14ac:dyDescent="0.25">
      <c r="J324" s="21">
        <f>SUM(D324:I324)</f>
        <v>0</v>
      </c>
      <c r="K324" s="29" t="s">
        <v>247</v>
      </c>
      <c r="L324" s="29"/>
    </row>
    <row r="325" spans="1:12" hidden="1" x14ac:dyDescent="0.25">
      <c r="J325" s="21">
        <f>SUM(D325:I325)</f>
        <v>0</v>
      </c>
      <c r="K325" s="29" t="s">
        <v>33</v>
      </c>
      <c r="L325" s="29"/>
    </row>
    <row r="326" spans="1:12" hidden="1" x14ac:dyDescent="0.25">
      <c r="J326" s="21">
        <f>SUM(D326:I326)</f>
        <v>0</v>
      </c>
      <c r="K326" s="29" t="s">
        <v>248</v>
      </c>
      <c r="L326" s="29" t="s">
        <v>58</v>
      </c>
    </row>
    <row r="327" spans="1:12" hidden="1" x14ac:dyDescent="0.25">
      <c r="J327" s="21">
        <f>SUM(D327:I327)</f>
        <v>0</v>
      </c>
      <c r="K327" s="29" t="s">
        <v>19</v>
      </c>
      <c r="L327" s="29"/>
    </row>
    <row r="328" spans="1:12" hidden="1" x14ac:dyDescent="0.25">
      <c r="J328" s="21">
        <f>SUM(D328:I328)</f>
        <v>0</v>
      </c>
      <c r="K328" s="29" t="s">
        <v>249</v>
      </c>
      <c r="L328" s="29"/>
    </row>
    <row r="329" spans="1:12" hidden="1" x14ac:dyDescent="0.25">
      <c r="J329" s="21">
        <f>SUM(D329:I329)</f>
        <v>0</v>
      </c>
      <c r="K329" s="29" t="s">
        <v>250</v>
      </c>
      <c r="L329" s="29"/>
    </row>
    <row r="330" spans="1:12" hidden="1" x14ac:dyDescent="0.25">
      <c r="J330" s="21">
        <f>SUM(D330:I330)</f>
        <v>0</v>
      </c>
      <c r="K330" s="29" t="s">
        <v>251</v>
      </c>
      <c r="L330" s="29"/>
    </row>
    <row r="331" spans="1:12" x14ac:dyDescent="0.25">
      <c r="A331" s="49">
        <v>107</v>
      </c>
      <c r="B331" s="1" t="s">
        <v>502</v>
      </c>
      <c r="C331" s="60" t="s">
        <v>440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72">
        <f>SUM(D331:I331)</f>
        <v>0</v>
      </c>
      <c r="K331" s="12" t="s">
        <v>986</v>
      </c>
      <c r="L331" s="12" t="s">
        <v>47</v>
      </c>
    </row>
    <row r="332" spans="1:12" hidden="1" x14ac:dyDescent="0.25">
      <c r="J332" s="56">
        <f>SUM(D332:I332)</f>
        <v>0</v>
      </c>
      <c r="K332" s="29" t="s">
        <v>252</v>
      </c>
      <c r="L332" s="29"/>
    </row>
    <row r="333" spans="1:12" hidden="1" x14ac:dyDescent="0.25">
      <c r="J333" s="21">
        <f>SUM(D333:I333)</f>
        <v>0</v>
      </c>
      <c r="K333" s="29" t="s">
        <v>38</v>
      </c>
      <c r="L333" s="29"/>
    </row>
    <row r="334" spans="1:12" hidden="1" x14ac:dyDescent="0.25">
      <c r="J334" s="21">
        <f>SUM(D334:I334)</f>
        <v>0</v>
      </c>
      <c r="K334" s="29" t="s">
        <v>253</v>
      </c>
      <c r="L334" s="29"/>
    </row>
    <row r="335" spans="1:12" hidden="1" x14ac:dyDescent="0.25">
      <c r="J335" s="21">
        <f>SUM(D335:I335)</f>
        <v>0</v>
      </c>
      <c r="K335" s="29" t="s">
        <v>254</v>
      </c>
      <c r="L335" s="29"/>
    </row>
    <row r="336" spans="1:12" hidden="1" x14ac:dyDescent="0.25">
      <c r="J336" s="21">
        <f>SUM(D336:I336)</f>
        <v>0</v>
      </c>
      <c r="K336" s="29" t="s">
        <v>255</v>
      </c>
      <c r="L336" s="29"/>
    </row>
    <row r="337" spans="1:12" hidden="1" x14ac:dyDescent="0.25">
      <c r="J337" s="21">
        <f>SUM(D337:I337)</f>
        <v>0</v>
      </c>
      <c r="K337" s="29" t="s">
        <v>256</v>
      </c>
      <c r="L337" s="29"/>
    </row>
    <row r="338" spans="1:12" x14ac:dyDescent="0.25">
      <c r="A338" s="49">
        <v>108</v>
      </c>
      <c r="B338" s="1" t="s">
        <v>502</v>
      </c>
      <c r="C338" s="60" t="s">
        <v>443</v>
      </c>
      <c r="D338" s="1">
        <v>8</v>
      </c>
      <c r="E338" s="1">
        <v>0</v>
      </c>
      <c r="F338" s="1">
        <v>0</v>
      </c>
      <c r="G338" s="1">
        <v>2</v>
      </c>
      <c r="H338" s="1">
        <v>0</v>
      </c>
      <c r="I338" s="1">
        <v>0</v>
      </c>
      <c r="J338" s="72">
        <f>SUM(D338:I338)</f>
        <v>10</v>
      </c>
      <c r="K338" s="12" t="s">
        <v>970</v>
      </c>
      <c r="L338" s="12" t="s">
        <v>47</v>
      </c>
    </row>
    <row r="339" spans="1:12" hidden="1" x14ac:dyDescent="0.25">
      <c r="J339" s="56">
        <f>SUM(D339:I339)</f>
        <v>0</v>
      </c>
      <c r="K339" s="29" t="s">
        <v>257</v>
      </c>
      <c r="L339" s="29"/>
    </row>
    <row r="340" spans="1:12" hidden="1" x14ac:dyDescent="0.25">
      <c r="J340" s="21">
        <f>SUM(D340:I340)</f>
        <v>0</v>
      </c>
      <c r="K340" s="29" t="s">
        <v>258</v>
      </c>
      <c r="L340" s="29" t="s">
        <v>59</v>
      </c>
    </row>
    <row r="341" spans="1:12" x14ac:dyDescent="0.25">
      <c r="A341" s="49">
        <v>109</v>
      </c>
      <c r="B341" s="1" t="s">
        <v>502</v>
      </c>
      <c r="C341" s="60" t="s">
        <v>442</v>
      </c>
      <c r="D341" s="1">
        <v>6</v>
      </c>
      <c r="E341" s="1">
        <v>0</v>
      </c>
      <c r="F341" s="1">
        <v>0</v>
      </c>
      <c r="G341" s="1">
        <v>1</v>
      </c>
      <c r="H341" s="1">
        <v>0</v>
      </c>
      <c r="I341" s="1">
        <v>0</v>
      </c>
      <c r="J341" s="72">
        <f>SUM(D341:I341)</f>
        <v>7</v>
      </c>
      <c r="K341" s="12" t="s">
        <v>974</v>
      </c>
      <c r="L341" s="12" t="s">
        <v>47</v>
      </c>
    </row>
    <row r="342" spans="1:12" x14ac:dyDescent="0.25">
      <c r="A342" s="49">
        <v>110</v>
      </c>
      <c r="B342" s="35" t="s">
        <v>502</v>
      </c>
      <c r="C342" s="60" t="s">
        <v>435</v>
      </c>
      <c r="D342" s="35">
        <v>18.5</v>
      </c>
      <c r="E342" s="35">
        <v>20</v>
      </c>
      <c r="F342" s="35">
        <v>0</v>
      </c>
      <c r="G342" s="35">
        <v>14</v>
      </c>
      <c r="H342" s="35">
        <v>20</v>
      </c>
      <c r="I342" s="35">
        <v>26</v>
      </c>
      <c r="J342" s="71">
        <f>SUM(D342:I342)</f>
        <v>98.5</v>
      </c>
      <c r="K342" s="12" t="s">
        <v>905</v>
      </c>
      <c r="L342" s="12" t="s">
        <v>47</v>
      </c>
    </row>
    <row r="343" spans="1:12" hidden="1" x14ac:dyDescent="0.25">
      <c r="J343" s="56">
        <f t="shared" ref="J343:J346" si="0">SUM(D343:I343)</f>
        <v>0</v>
      </c>
      <c r="K343" s="29" t="s">
        <v>259</v>
      </c>
      <c r="L343" s="29" t="s">
        <v>59</v>
      </c>
    </row>
    <row r="344" spans="1:12" hidden="1" x14ac:dyDescent="0.25">
      <c r="J344" s="21">
        <f t="shared" si="0"/>
        <v>0</v>
      </c>
      <c r="K344" s="29" t="s">
        <v>260</v>
      </c>
      <c r="L344" s="29" t="s">
        <v>59</v>
      </c>
    </row>
    <row r="345" spans="1:12" hidden="1" x14ac:dyDescent="0.25">
      <c r="J345" s="21">
        <f t="shared" si="0"/>
        <v>0</v>
      </c>
      <c r="K345" s="29" t="s">
        <v>261</v>
      </c>
      <c r="L345" s="29"/>
    </row>
    <row r="346" spans="1:12" hidden="1" x14ac:dyDescent="0.25">
      <c r="J346" s="21">
        <f t="shared" si="0"/>
        <v>0</v>
      </c>
      <c r="K346" s="29" t="s">
        <v>262</v>
      </c>
      <c r="L346" s="29"/>
    </row>
    <row r="349" spans="1:12" ht="18" x14ac:dyDescent="0.25">
      <c r="D349" s="9" t="s">
        <v>5</v>
      </c>
      <c r="E349" s="9"/>
      <c r="H349" t="s">
        <v>531</v>
      </c>
    </row>
    <row r="350" spans="1:12" ht="18" x14ac:dyDescent="0.25">
      <c r="D350" s="9" t="s">
        <v>6</v>
      </c>
      <c r="E350" s="9"/>
      <c r="G350" t="s">
        <v>530</v>
      </c>
    </row>
    <row r="351" spans="1:12" x14ac:dyDescent="0.25">
      <c r="G351" t="s">
        <v>532</v>
      </c>
    </row>
  </sheetData>
  <autoFilter ref="B7:L346">
    <filterColumn colId="1">
      <customFilters>
        <customFilter operator="notEqual" val=" "/>
      </customFilters>
    </filterColumn>
    <sortState ref="B8:L342">
      <sortCondition ref="C7:C346"/>
    </sortState>
  </autoFilter>
  <sortState ref="A8:N342">
    <sortCondition descending="1" ref="J8"/>
  </sortState>
  <pageMargins left="0.7" right="0.7" top="0.75" bottom="0.75" header="0.3" footer="0.3"/>
  <pageSetup paperSize="9" scale="9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2024-11-29T11:53:27Z</dcterms:modified>
</cp:coreProperties>
</file>