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65" windowWidth="15120" windowHeight="7650" activeTab="4"/>
  </bookViews>
  <sheets>
    <sheet name="7 кл" sheetId="24" r:id="rId1"/>
    <sheet name="8 кл" sheetId="22" r:id="rId2"/>
    <sheet name="9 кл" sheetId="21" r:id="rId3"/>
    <sheet name="10 кл" sheetId="20" r:id="rId4"/>
    <sheet name="11 кл" sheetId="19" r:id="rId5"/>
  </sheets>
  <calcPr calcId="152511"/>
</workbook>
</file>

<file path=xl/calcChain.xml><?xml version="1.0" encoding="utf-8"?>
<calcChain xmlns="http://schemas.openxmlformats.org/spreadsheetml/2006/main">
  <c r="H15" i="19" l="1"/>
  <c r="H9" i="19" l="1"/>
  <c r="H10" i="19"/>
  <c r="H11" i="19"/>
  <c r="H12" i="19"/>
  <c r="H13" i="19"/>
  <c r="H14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8" i="19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8" i="20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8" i="2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8" i="22"/>
  <c r="H113" i="24"/>
  <c r="H32" i="24"/>
  <c r="H27" i="24"/>
  <c r="H16" i="24"/>
  <c r="H12" i="24"/>
  <c r="H99" i="24"/>
  <c r="H128" i="24"/>
  <c r="H44" i="24"/>
  <c r="H39" i="24"/>
  <c r="H15" i="24"/>
  <c r="H23" i="24"/>
  <c r="H31" i="24"/>
  <c r="H62" i="24"/>
  <c r="H43" i="24"/>
  <c r="H84" i="24"/>
  <c r="H119" i="24"/>
  <c r="H22" i="24"/>
  <c r="H127" i="24"/>
  <c r="H98" i="24"/>
  <c r="H118" i="24"/>
  <c r="H61" i="24"/>
  <c r="H21" i="24"/>
  <c r="H97" i="24"/>
  <c r="H42" i="24"/>
  <c r="H93" i="24"/>
  <c r="H60" i="24"/>
  <c r="H20" i="24"/>
  <c r="H19" i="24"/>
  <c r="H18" i="24"/>
  <c r="H11" i="24"/>
  <c r="H9" i="24"/>
  <c r="H92" i="24"/>
  <c r="H117" i="24"/>
  <c r="H129" i="24"/>
  <c r="H126" i="24"/>
  <c r="H38" i="24"/>
  <c r="H91" i="24"/>
  <c r="H55" i="24"/>
  <c r="H54" i="24"/>
  <c r="H112" i="24"/>
  <c r="H78" i="24"/>
  <c r="H83" i="24"/>
  <c r="H69" i="24"/>
  <c r="H111" i="24"/>
  <c r="H125" i="24"/>
  <c r="H37" i="24"/>
  <c r="H53" i="24"/>
  <c r="H36" i="24"/>
  <c r="H124" i="24"/>
  <c r="H26" i="24"/>
  <c r="H110" i="24"/>
  <c r="H109" i="24"/>
  <c r="H59" i="24"/>
  <c r="H90" i="24"/>
  <c r="H89" i="24"/>
  <c r="H108" i="24"/>
  <c r="H41" i="24"/>
  <c r="H14" i="24"/>
  <c r="H35" i="24"/>
  <c r="H82" i="24"/>
  <c r="H107" i="24"/>
  <c r="H96" i="24"/>
  <c r="H95" i="24"/>
  <c r="H106" i="24"/>
  <c r="H133" i="24"/>
  <c r="H68" i="24"/>
  <c r="H58" i="24"/>
  <c r="H123" i="24"/>
  <c r="H52" i="24"/>
  <c r="H77" i="24"/>
  <c r="H116" i="24"/>
  <c r="H105" i="24"/>
  <c r="H57" i="24"/>
  <c r="H76" i="24"/>
  <c r="H51" i="24"/>
  <c r="H50" i="24"/>
  <c r="H104" i="24"/>
  <c r="H56" i="24"/>
  <c r="H103" i="24"/>
  <c r="H8" i="24"/>
  <c r="H130" i="24"/>
  <c r="H49" i="24"/>
  <c r="H40" i="24"/>
  <c r="H66" i="24"/>
  <c r="H48" i="24"/>
  <c r="H67" i="24"/>
  <c r="H30" i="24"/>
  <c r="H121" i="24"/>
  <c r="H34" i="24"/>
  <c r="H75" i="24"/>
  <c r="H10" i="24"/>
  <c r="H81" i="24"/>
  <c r="H25" i="24"/>
  <c r="H29" i="24"/>
  <c r="H115" i="24"/>
  <c r="H94" i="24"/>
  <c r="H74" i="24"/>
  <c r="H88" i="24"/>
  <c r="H114" i="24"/>
  <c r="H65" i="24"/>
  <c r="H73" i="24"/>
  <c r="H122" i="24"/>
  <c r="H132" i="24"/>
  <c r="H72" i="24"/>
  <c r="H80" i="24"/>
  <c r="H131" i="24"/>
  <c r="H71" i="24"/>
  <c r="H24" i="24"/>
  <c r="H102" i="24"/>
  <c r="H70" i="24"/>
  <c r="H28" i="24"/>
  <c r="H87" i="24"/>
  <c r="H86" i="24"/>
  <c r="H17" i="24"/>
  <c r="H13" i="24"/>
  <c r="H64" i="24"/>
  <c r="H120" i="24"/>
  <c r="H47" i="24"/>
  <c r="H85" i="24"/>
  <c r="H101" i="24"/>
  <c r="H33" i="24"/>
  <c r="H100" i="24"/>
  <c r="H46" i="24"/>
  <c r="H79" i="24"/>
  <c r="H45" i="24"/>
  <c r="H63" i="24"/>
</calcChain>
</file>

<file path=xl/sharedStrings.xml><?xml version="1.0" encoding="utf-8"?>
<sst xmlns="http://schemas.openxmlformats.org/spreadsheetml/2006/main" count="1527" uniqueCount="983">
  <si>
    <t>Этап: _____________________</t>
  </si>
  <si>
    <t>№ кода</t>
  </si>
  <si>
    <t>муниципальный</t>
  </si>
  <si>
    <t>Председатель жюри:</t>
  </si>
  <si>
    <t>Члены жюри:</t>
  </si>
  <si>
    <t>1</t>
  </si>
  <si>
    <t>2</t>
  </si>
  <si>
    <t>3</t>
  </si>
  <si>
    <t>4</t>
  </si>
  <si>
    <t>ИТОГО</t>
  </si>
  <si>
    <t>ОУ №</t>
  </si>
  <si>
    <t xml:space="preserve">Часть 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</si>
  <si>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</si>
  <si>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</si>
  <si>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>№п/п</t>
  </si>
  <si>
    <t>Фамилия, инициалы</t>
  </si>
  <si>
    <t xml:space="preserve">Фамилия, инициалы </t>
  </si>
  <si>
    <t xml:space="preserve">Аббакумов М. </t>
  </si>
  <si>
    <t>МБОУ "Поведниковская СОШ"</t>
  </si>
  <si>
    <t>АВТОНОМНАЯ НЕКОММЕРЧЕСКАЯ ОБЩЕОБРАЗОВАТЕЛЬНАЯ ОРГАНИЗАЦИЯ ШКОЛА "ВЕКТОР"</t>
  </si>
  <si>
    <t>Азери Г. Ш.</t>
  </si>
  <si>
    <t>МБОУ СОШ № 26</t>
  </si>
  <si>
    <t>МБОУ "Гимназия № 16"</t>
  </si>
  <si>
    <t>МАОУ СОШ № 19</t>
  </si>
  <si>
    <t>МБОУ «Лицей № 34»</t>
  </si>
  <si>
    <t>МБОУ СОШ №5</t>
  </si>
  <si>
    <t>МБОУ "Лицей №2"</t>
  </si>
  <si>
    <t>Алексеева Т. А.</t>
  </si>
  <si>
    <t>Аль-Вашаи Т. М.</t>
  </si>
  <si>
    <t>МБОУ СОШ №29</t>
  </si>
  <si>
    <t>МБОУ СОШ № 32</t>
  </si>
  <si>
    <t>МАОУ "Лицей № 15"</t>
  </si>
  <si>
    <t>Антелава Д. С.</t>
  </si>
  <si>
    <t>МБОУ "Гимназия № 1"</t>
  </si>
  <si>
    <t>МБОУ СОШ  № 6 (Корпус №2)</t>
  </si>
  <si>
    <t>Частное учереждение общеобразовательная школа "Логос М"</t>
  </si>
  <si>
    <t>Базлов К. М.</t>
  </si>
  <si>
    <t>Балакирева А. Д.</t>
  </si>
  <si>
    <t>Барсукова Э. А.</t>
  </si>
  <si>
    <t>Бейшенбекова Э. У.</t>
  </si>
  <si>
    <t>НЧОУ "Гелиос"</t>
  </si>
  <si>
    <t>Беляков А. В.</t>
  </si>
  <si>
    <t>АНО ОСШ "Город Солнца"</t>
  </si>
  <si>
    <t>МБОУ МЛГ №33</t>
  </si>
  <si>
    <t>Бойчук Ю. М.</t>
  </si>
  <si>
    <t>Большова В. Д.</t>
  </si>
  <si>
    <t>МБОУ СОШ № 22</t>
  </si>
  <si>
    <t>МБОУ СОШ № 4</t>
  </si>
  <si>
    <t>Буряковская К. М.</t>
  </si>
  <si>
    <t>НОЧУ ЦО Международная гимназия в Новых Вешках</t>
  </si>
  <si>
    <t>Буца Е. С.</t>
  </si>
  <si>
    <t>Васильев В. Е.</t>
  </si>
  <si>
    <t>МБОУ СОШ № 27</t>
  </si>
  <si>
    <t>Викол А. И.</t>
  </si>
  <si>
    <t>Вологдина Е. С.</t>
  </si>
  <si>
    <t>Волченков А. М.</t>
  </si>
  <si>
    <t>Высоцкая В. С.</t>
  </si>
  <si>
    <t>МБОУ СОШ № 24</t>
  </si>
  <si>
    <t>Гасанова М. К.</t>
  </si>
  <si>
    <t>Гилев Я. Д.</t>
  </si>
  <si>
    <t>ЧУ ОШ "Классика-М"</t>
  </si>
  <si>
    <t>Глоцкова Д. В.</t>
  </si>
  <si>
    <t>Голованова А. А.</t>
  </si>
  <si>
    <t>Горохов А. А.</t>
  </si>
  <si>
    <t>Гофман А. Д.</t>
  </si>
  <si>
    <t>Григорьев А. И.</t>
  </si>
  <si>
    <t>Гришина М. С.</t>
  </si>
  <si>
    <t>Гузь В. Е.</t>
  </si>
  <si>
    <t>Гуриков М. А.</t>
  </si>
  <si>
    <t>Данилова Д. Н.</t>
  </si>
  <si>
    <t>МБОУ СОШ № 8</t>
  </si>
  <si>
    <t>Дахин М. Д.</t>
  </si>
  <si>
    <t>Дедяева П. А.</t>
  </si>
  <si>
    <t>Деревяшкина Е. И.</t>
  </si>
  <si>
    <t>Джидзалова К. М.</t>
  </si>
  <si>
    <t>Дзюбина К. В.</t>
  </si>
  <si>
    <t>Драгомир Д. О.</t>
  </si>
  <si>
    <t>Дубский Я. С.</t>
  </si>
  <si>
    <t>МБОУ СОШ № 3</t>
  </si>
  <si>
    <t>Дылюк К. Ю.</t>
  </si>
  <si>
    <t>МБОУ СОШ № 14</t>
  </si>
  <si>
    <t>Елисеева Е. В.</t>
  </si>
  <si>
    <t>Жоголев Г. М.</t>
  </si>
  <si>
    <t>МБОУ "Гимназия № 17"</t>
  </si>
  <si>
    <t>Зарайский Ф. С.</t>
  </si>
  <si>
    <t>МБОУ СОШ № 6 (Корпус №1)</t>
  </si>
  <si>
    <t>Захаров Н. А.</t>
  </si>
  <si>
    <t>Захаров И. А.</t>
  </si>
  <si>
    <t>Иванов А. В.</t>
  </si>
  <si>
    <t>Иванова К. С.</t>
  </si>
  <si>
    <t>Ицелива М. А.</t>
  </si>
  <si>
    <t>МБОУ "Марфинская СОШ"</t>
  </si>
  <si>
    <t>Киржакова В. Н.</t>
  </si>
  <si>
    <t>Кириллова Д. В.</t>
  </si>
  <si>
    <t>Киркиченко Е. В.</t>
  </si>
  <si>
    <t>Кловач А. Е.</t>
  </si>
  <si>
    <t>Клочкова М. К.</t>
  </si>
  <si>
    <t>Комарова В. С.</t>
  </si>
  <si>
    <t>Кондратьева О. И.</t>
  </si>
  <si>
    <t>Короленко П. Д.</t>
  </si>
  <si>
    <t>Король А. Е.</t>
  </si>
  <si>
    <t>Корякина Е. А.</t>
  </si>
  <si>
    <t>Кочеткова  Я. В.</t>
  </si>
  <si>
    <t>Краус М. Ю.</t>
  </si>
  <si>
    <t>Кривошапкина К. М.</t>
  </si>
  <si>
    <t>Лабановская М. Ю.</t>
  </si>
  <si>
    <t>АНОО "Ломоносовская школа-Зелёный мыс"</t>
  </si>
  <si>
    <t>Левещенко И. Б.</t>
  </si>
  <si>
    <t>Лесная Е. В.</t>
  </si>
  <si>
    <t>Ли Д. Д.</t>
  </si>
  <si>
    <t>Липаткин Я. М.</t>
  </si>
  <si>
    <t>Луканова А. Е.</t>
  </si>
  <si>
    <t>Макарова В. О.</t>
  </si>
  <si>
    <t>Макиева В. А.</t>
  </si>
  <si>
    <t>Мамедова А. Ф.</t>
  </si>
  <si>
    <t>Марутян В. О.</t>
  </si>
  <si>
    <t>Марченко К. О.</t>
  </si>
  <si>
    <t>Масленникова К. А.</t>
  </si>
  <si>
    <t>Мастрюков М. В.</t>
  </si>
  <si>
    <t>Матвеева И. В.</t>
  </si>
  <si>
    <t>Михайленко С. В.</t>
  </si>
  <si>
    <t>Мялькина Н. В.</t>
  </si>
  <si>
    <t>Назмонова И. С.</t>
  </si>
  <si>
    <t>Насонова В. М.</t>
  </si>
  <si>
    <t>Павлович К. А.</t>
  </si>
  <si>
    <t>МБОУ СОШ № 25</t>
  </si>
  <si>
    <t>Паскарь А. Г.</t>
  </si>
  <si>
    <t>Петросян Г. А.</t>
  </si>
  <si>
    <t>Пеццетти Э. М.</t>
  </si>
  <si>
    <t>Поздняков Е. Ю.</t>
  </si>
  <si>
    <t>Полежаева В. А.</t>
  </si>
  <si>
    <t>МБОУ СОШ № 28</t>
  </si>
  <si>
    <t>Поташев Ф. А.</t>
  </si>
  <si>
    <t>Решетникова В. В.</t>
  </si>
  <si>
    <t>Рыкова Е. Р.</t>
  </si>
  <si>
    <t>Савельева Д. А.</t>
  </si>
  <si>
    <t>Савцова В. П.</t>
  </si>
  <si>
    <t>Саломатин М. А.</t>
  </si>
  <si>
    <t>Сафарян Г. В.</t>
  </si>
  <si>
    <t>Свежова И. А.</t>
  </si>
  <si>
    <t>Семенов Д. А.</t>
  </si>
  <si>
    <t>Семёнова А. М.</t>
  </si>
  <si>
    <t>Серов В. Г.</t>
  </si>
  <si>
    <t>Сидоренко П. К.</t>
  </si>
  <si>
    <t>Скибицкая А. Д.</t>
  </si>
  <si>
    <t xml:space="preserve">Скрынник Р. </t>
  </si>
  <si>
    <t>Снегирев А. Д.</t>
  </si>
  <si>
    <t>Степаненко Е. А.</t>
  </si>
  <si>
    <t xml:space="preserve">Степанов Д. </t>
  </si>
  <si>
    <t xml:space="preserve">Стратулат А. </t>
  </si>
  <si>
    <t>Стрельцова А. А.</t>
  </si>
  <si>
    <t>Ступенькин Н. В.</t>
  </si>
  <si>
    <t>Сумарокова В. В.</t>
  </si>
  <si>
    <t>Сырова Д. Р.</t>
  </si>
  <si>
    <t>Татауров Д. С.</t>
  </si>
  <si>
    <t>Тер-Исаян А. А.</t>
  </si>
  <si>
    <t>Тихонов А. А.</t>
  </si>
  <si>
    <t>Товмасян А. А.</t>
  </si>
  <si>
    <t>Токтогулова Ж. М.</t>
  </si>
  <si>
    <t>Трушин В. А.</t>
  </si>
  <si>
    <t>Турчина О. А.</t>
  </si>
  <si>
    <t>Уваров С. Н.</t>
  </si>
  <si>
    <t>Уфаева В. М.</t>
  </si>
  <si>
    <t>Ушаков К. С.</t>
  </si>
  <si>
    <t>Федорова  А. Д.</t>
  </si>
  <si>
    <t>Фомичёв М. Д.</t>
  </si>
  <si>
    <t>Хапман М. Ф.</t>
  </si>
  <si>
    <t>Харсика Я. А.</t>
  </si>
  <si>
    <t>Хрунова П. С.</t>
  </si>
  <si>
    <t>Чеботарь А. Д.</t>
  </si>
  <si>
    <t>Чернышёва А. А.</t>
  </si>
  <si>
    <t>МБОУ СОШ № 31</t>
  </si>
  <si>
    <t>Шалунц Р. А.</t>
  </si>
  <si>
    <t>Шевелева О. Е.</t>
  </si>
  <si>
    <t>Шехобалов И. О.</t>
  </si>
  <si>
    <t>Юн А. В.</t>
  </si>
  <si>
    <t>Аброскина А. С.</t>
  </si>
  <si>
    <t>МБОУ СОШ № 10</t>
  </si>
  <si>
    <t>Агапов В. А.</t>
  </si>
  <si>
    <t>Акжигитова Ю. Р.</t>
  </si>
  <si>
    <t>Аникиев А. А.</t>
  </si>
  <si>
    <t>МБОУ СОШ № 9</t>
  </si>
  <si>
    <t>Архипова Е. П.</t>
  </si>
  <si>
    <t>Атциева А. М.</t>
  </si>
  <si>
    <t>Ахмятова В. Н.</t>
  </si>
  <si>
    <t>Беляков К. А.</t>
  </si>
  <si>
    <t>Бердников Н. О.</t>
  </si>
  <si>
    <t>Бестаева А. Р.</t>
  </si>
  <si>
    <t>Бобкова М. В.</t>
  </si>
  <si>
    <t>Бойко В. Д.</t>
  </si>
  <si>
    <t>Бойко И. Г.</t>
  </si>
  <si>
    <t>Бондаренко А. С.</t>
  </si>
  <si>
    <t>Брагинская А. Д.</t>
  </si>
  <si>
    <t>Ванян А. А.</t>
  </si>
  <si>
    <t>Волчкова В. В.</t>
  </si>
  <si>
    <t xml:space="preserve">Выдыш М. </t>
  </si>
  <si>
    <t>Галкова А. А.</t>
  </si>
  <si>
    <t>Гвоздева П. Ф.</t>
  </si>
  <si>
    <t>Гогулева А. И.</t>
  </si>
  <si>
    <t>Горельцева А. И.</t>
  </si>
  <si>
    <t>Гридневский Д. А.</t>
  </si>
  <si>
    <t xml:space="preserve">Гугач Д. </t>
  </si>
  <si>
    <t>Гусев Г. А.</t>
  </si>
  <si>
    <t>Дашкина У. А.</t>
  </si>
  <si>
    <t>Дегтерёв А. С.</t>
  </si>
  <si>
    <t>Дегтерёв С. А.</t>
  </si>
  <si>
    <t>Драчёва А. А.</t>
  </si>
  <si>
    <t>Дунин В. В.</t>
  </si>
  <si>
    <t>Евдокимовская А. В.</t>
  </si>
  <si>
    <t xml:space="preserve">Егорочкин М. </t>
  </si>
  <si>
    <t>Егоян С. С.</t>
  </si>
  <si>
    <t>Елецкая Н. Д.</t>
  </si>
  <si>
    <t>Елисеева И. Д.</t>
  </si>
  <si>
    <t>Еремеева В. А.</t>
  </si>
  <si>
    <t>Жирнова Е. А.</t>
  </si>
  <si>
    <t>Жукова В. А.</t>
  </si>
  <si>
    <t>Зайдман А. Д.</t>
  </si>
  <si>
    <t>Зайченко С. Д.</t>
  </si>
  <si>
    <t>Закарян Э. Э.</t>
  </si>
  <si>
    <t>Залетаева В. С.</t>
  </si>
  <si>
    <t>Золотухин М. А.</t>
  </si>
  <si>
    <t>Иванов И. Д.</t>
  </si>
  <si>
    <t>Иванова Н. С.</t>
  </si>
  <si>
    <t>Игушкина К. С.</t>
  </si>
  <si>
    <t>Ионов Д. Б.</t>
  </si>
  <si>
    <t>Кабанец А. С.</t>
  </si>
  <si>
    <t>Караченец Е. Д.</t>
  </si>
  <si>
    <t xml:space="preserve">Карачинский С. </t>
  </si>
  <si>
    <t xml:space="preserve">Ким А. </t>
  </si>
  <si>
    <t>Кицак С. И.</t>
  </si>
  <si>
    <t>Климентовский О. К.</t>
  </si>
  <si>
    <t>Коваленко П. А.</t>
  </si>
  <si>
    <t>Кожин Т. А.</t>
  </si>
  <si>
    <t>Козлов Г. Я.</t>
  </si>
  <si>
    <t>Колыванова А. Д.</t>
  </si>
  <si>
    <t>Коровина Ю. Н.</t>
  </si>
  <si>
    <t>Королёва В. В.</t>
  </si>
  <si>
    <t>Костерин А. С.</t>
  </si>
  <si>
    <t>Кудяшева С. С.</t>
  </si>
  <si>
    <t>Кузнецова П. А.</t>
  </si>
  <si>
    <t>Кузовкин А. Н.</t>
  </si>
  <si>
    <t>Кузьминова А. А.</t>
  </si>
  <si>
    <t>Кулагина А. В.</t>
  </si>
  <si>
    <t>Кулаков Т. Ю.</t>
  </si>
  <si>
    <t>Кульбака В. М.</t>
  </si>
  <si>
    <t>Кухтинов С. А.</t>
  </si>
  <si>
    <t>Лалаян В. Г.</t>
  </si>
  <si>
    <t>Ламтюгина О. А.</t>
  </si>
  <si>
    <t>Лемешко Е. А.</t>
  </si>
  <si>
    <t>Леонтьева Д. В.</t>
  </si>
  <si>
    <t>Лигай А. А.</t>
  </si>
  <si>
    <t>Лизунов В. Д.</t>
  </si>
  <si>
    <t>Лопарева Е. А.</t>
  </si>
  <si>
    <t>Майорова А. Д.</t>
  </si>
  <si>
    <t>Макарова Л. Д.</t>
  </si>
  <si>
    <t>Малина У. Д.</t>
  </si>
  <si>
    <t>Мальцева Е. Е.</t>
  </si>
  <si>
    <t>Маренцева А. А.</t>
  </si>
  <si>
    <t>Мешкова В. В.</t>
  </si>
  <si>
    <t>Михтиева М. А.</t>
  </si>
  <si>
    <t>Морозова С. М.</t>
  </si>
  <si>
    <t>Мурашкина Е. Я.</t>
  </si>
  <si>
    <t>Мухина Е. Ю.</t>
  </si>
  <si>
    <t>Никитина М. В.</t>
  </si>
  <si>
    <t>Новиков А. А.</t>
  </si>
  <si>
    <t>Новогординская С. Г.</t>
  </si>
  <si>
    <t>Ногтева Е. И.</t>
  </si>
  <si>
    <t xml:space="preserve">Ожерельева Ю. </t>
  </si>
  <si>
    <t>Орешкина В. Д.</t>
  </si>
  <si>
    <t>Особа В. Б.</t>
  </si>
  <si>
    <t>Остапчук К. В.</t>
  </si>
  <si>
    <t xml:space="preserve">Панкина В. </t>
  </si>
  <si>
    <t>Пантелеева К. М.</t>
  </si>
  <si>
    <t>Перов М. О.</t>
  </si>
  <si>
    <t>Плещаева Т. С.</t>
  </si>
  <si>
    <t>Подгорный В. А.</t>
  </si>
  <si>
    <t>Поздникина Д. Р.</t>
  </si>
  <si>
    <t>Покровский Д. П.</t>
  </si>
  <si>
    <t>Пономарева М. С.</t>
  </si>
  <si>
    <t>Попов А. А.</t>
  </si>
  <si>
    <t>Рабимов Д. Б.</t>
  </si>
  <si>
    <t xml:space="preserve">Ракитина К. </t>
  </si>
  <si>
    <t>Рыбальченко Е. А.</t>
  </si>
  <si>
    <t>Рыков А. Р.</t>
  </si>
  <si>
    <t>Саакян С. А.</t>
  </si>
  <si>
    <t>Саканян М. Г.</t>
  </si>
  <si>
    <t>Самарина А. И.</t>
  </si>
  <si>
    <t>Саодатова Д. Р.</t>
  </si>
  <si>
    <t>Саркисян А. А.</t>
  </si>
  <si>
    <t>Сафарова А. Ф.</t>
  </si>
  <si>
    <t>Свиридова А. Д.</t>
  </si>
  <si>
    <t>Селезнев С. В.</t>
  </si>
  <si>
    <t>Семенов Ф. Р.</t>
  </si>
  <si>
    <t>Сетнеров В. Ю.</t>
  </si>
  <si>
    <t>Сибурова М. Г.</t>
  </si>
  <si>
    <t>Симберева Я. П.</t>
  </si>
  <si>
    <t>Симочкина Д. А.</t>
  </si>
  <si>
    <t>Сиротина К. К.</t>
  </si>
  <si>
    <t>Скиртач В. А.</t>
  </si>
  <si>
    <t>Скударь О. А.</t>
  </si>
  <si>
    <t>Смирнова А. А.</t>
  </si>
  <si>
    <t>Смирнова С. А.</t>
  </si>
  <si>
    <t>Смирнова О. Ю.</t>
  </si>
  <si>
    <t>Соколова А. А.</t>
  </si>
  <si>
    <t>Солодовникова Н. Д.</t>
  </si>
  <si>
    <t>Старчикова В. А.</t>
  </si>
  <si>
    <t>Стукалов Я. А.</t>
  </si>
  <si>
    <t>Тарасов Н. А.</t>
  </si>
  <si>
    <t>Темирова Ш. Г.</t>
  </si>
  <si>
    <t>Тихомирова А. А.</t>
  </si>
  <si>
    <t>Тойвонен Г. А.</t>
  </si>
  <si>
    <t>Тоноян С. А.</t>
  </si>
  <si>
    <t>Труфанова Д. В.</t>
  </si>
  <si>
    <t>Тюлюкина К. С.</t>
  </si>
  <si>
    <t>Учаева М. В.</t>
  </si>
  <si>
    <t>Федорина П. П.</t>
  </si>
  <si>
    <t>Филатов Г. С.</t>
  </si>
  <si>
    <t>Филимонова В. А.</t>
  </si>
  <si>
    <t>Фомина А. Н.</t>
  </si>
  <si>
    <t>Фонькин Д. А.</t>
  </si>
  <si>
    <t>Христофоров И. А.</t>
  </si>
  <si>
    <t>Чеботарь В. Е.</t>
  </si>
  <si>
    <t>Чубак А. М.</t>
  </si>
  <si>
    <t>Шахбанов М. Ш.</t>
  </si>
  <si>
    <t>Швецова М. Г.</t>
  </si>
  <si>
    <t>Шоинова И. Т.</t>
  </si>
  <si>
    <t>Шостак Б. В.</t>
  </si>
  <si>
    <t>Штирбу М. Д.</t>
  </si>
  <si>
    <t>Якушина Е. С.</t>
  </si>
  <si>
    <t>Аббасова А. Г.</t>
  </si>
  <si>
    <t>Аветисян А. С.</t>
  </si>
  <si>
    <t>Акопян И. Р.</t>
  </si>
  <si>
    <t>Алиханова К. И.</t>
  </si>
  <si>
    <t>Аракелян А. А.</t>
  </si>
  <si>
    <t>Баранов А. В.</t>
  </si>
  <si>
    <t>Бирюкова У. А.</t>
  </si>
  <si>
    <t>Бобылева Е. А.</t>
  </si>
  <si>
    <t>Большакова Я. Р.</t>
  </si>
  <si>
    <t>Боровикова Ж. С.</t>
  </si>
  <si>
    <t>Бредихина А. А.</t>
  </si>
  <si>
    <t>Вакуленко И. И.</t>
  </si>
  <si>
    <t>Васина А. А.</t>
  </si>
  <si>
    <t>Васюкова Д. В.</t>
  </si>
  <si>
    <t>Верещагина Е. А.</t>
  </si>
  <si>
    <t>Гайдук А. А.</t>
  </si>
  <si>
    <t>Гасайниев Р. М.</t>
  </si>
  <si>
    <t>Головин Г. А.</t>
  </si>
  <si>
    <t>Головкова А. А.</t>
  </si>
  <si>
    <t>Грзибовская А. М.</t>
  </si>
  <si>
    <t>Данченков Е. А.</t>
  </si>
  <si>
    <t>Деменкова А. А.</t>
  </si>
  <si>
    <t>Деревяшкина А. И.</t>
  </si>
  <si>
    <t>Догаева Х. М.</t>
  </si>
  <si>
    <t>Донцова Н. С.</t>
  </si>
  <si>
    <t>Дудко Л. В.</t>
  </si>
  <si>
    <t>Дядчиков И. А.</t>
  </si>
  <si>
    <t>Евстафеева Э. А.</t>
  </si>
  <si>
    <t>Заводцова А. В.</t>
  </si>
  <si>
    <t>Зайцев А. Д.</t>
  </si>
  <si>
    <t>Зайцева А. С.</t>
  </si>
  <si>
    <t>Зайцева Е. А.</t>
  </si>
  <si>
    <t>Зубков Д. С.</t>
  </si>
  <si>
    <t>Иванченко А. Ю.</t>
  </si>
  <si>
    <t>Ижанов Т. М.</t>
  </si>
  <si>
    <t>Кайкова М. Д.</t>
  </si>
  <si>
    <t>Калинкина М. С.</t>
  </si>
  <si>
    <t>Карелина М. С.</t>
  </si>
  <si>
    <t>Каюмова В. Р.</t>
  </si>
  <si>
    <t>Клюева Е. В.</t>
  </si>
  <si>
    <t>Коваленко К. В.</t>
  </si>
  <si>
    <t>Коваль Д. Б.</t>
  </si>
  <si>
    <t>Коломацкая А. А.</t>
  </si>
  <si>
    <t>Колпакова Д. Д.</t>
  </si>
  <si>
    <t>Кондрашова К. А.</t>
  </si>
  <si>
    <t>Конев К. О.</t>
  </si>
  <si>
    <t>Константинов О. С.</t>
  </si>
  <si>
    <t>Коркина  В. И.</t>
  </si>
  <si>
    <t>Костюк А. К.</t>
  </si>
  <si>
    <t>Котельникова К. В.</t>
  </si>
  <si>
    <t>Краснов М. А.</t>
  </si>
  <si>
    <t>Легерова В. Е.</t>
  </si>
  <si>
    <t>Липко Э. Д.</t>
  </si>
  <si>
    <t>Марандян И. А.</t>
  </si>
  <si>
    <t>Матвеева Д. П.</t>
  </si>
  <si>
    <t>Мерзликина О. Н.</t>
  </si>
  <si>
    <t>Михайлов В. В.</t>
  </si>
  <si>
    <t>Михайлова К. А.</t>
  </si>
  <si>
    <t>Мошкова А. М.</t>
  </si>
  <si>
    <t>Найко П. А.</t>
  </si>
  <si>
    <t>Нзанова В. У.</t>
  </si>
  <si>
    <t>Овчинников И. Е.</t>
  </si>
  <si>
    <t>Плешкова Е. В.</t>
  </si>
  <si>
    <t>Полякова К. Д.</t>
  </si>
  <si>
    <t>Полякова М. Ю.</t>
  </si>
  <si>
    <t>Попов Я. Д.</t>
  </si>
  <si>
    <t>Попова Д. А.</t>
  </si>
  <si>
    <t>Потапкина Е. К.</t>
  </si>
  <si>
    <t>Потёмин А. С.</t>
  </si>
  <si>
    <t>Прокудина С. С.</t>
  </si>
  <si>
    <t>Проняшина В. М.</t>
  </si>
  <si>
    <t>Протасова М. А.</t>
  </si>
  <si>
    <t>Пыслару В. С.</t>
  </si>
  <si>
    <t>Репета Н. К.</t>
  </si>
  <si>
    <t>Решетняк Д. В.</t>
  </si>
  <si>
    <t>Сазанова Е. С.</t>
  </si>
  <si>
    <t>Свободин А. А.</t>
  </si>
  <si>
    <t>Серебряная А. В.</t>
  </si>
  <si>
    <t>Сидорова Е. А.</t>
  </si>
  <si>
    <t>Сизиков Н. А.</t>
  </si>
  <si>
    <t>Сташков Е. М.</t>
  </si>
  <si>
    <t>Стельмах М. П.</t>
  </si>
  <si>
    <t>Тайирова Г. Б.</t>
  </si>
  <si>
    <t>Таранова А. Д.</t>
  </si>
  <si>
    <t>Тоноян М. Л.</t>
  </si>
  <si>
    <t>Тропский К. А.</t>
  </si>
  <si>
    <t>Фарсиян И. К.</t>
  </si>
  <si>
    <t>Федосеева Е. А.</t>
  </si>
  <si>
    <t>Фролов И. Н.</t>
  </si>
  <si>
    <t>Химичева А. А.</t>
  </si>
  <si>
    <t>Хомякова О. Г.</t>
  </si>
  <si>
    <t>Хунаев А. Х.</t>
  </si>
  <si>
    <t>Ченосова А. А.</t>
  </si>
  <si>
    <t>Чернега Н. С.</t>
  </si>
  <si>
    <t>Чернова А. Д.</t>
  </si>
  <si>
    <t>Черных Е. И.</t>
  </si>
  <si>
    <t>Чиркова Ю. О.</t>
  </si>
  <si>
    <t>Шахрай Д. А.</t>
  </si>
  <si>
    <t>Шермазанян Д. С.</t>
  </si>
  <si>
    <t>Яковлева К. Д.</t>
  </si>
  <si>
    <t>Азизова З. Э.</t>
  </si>
  <si>
    <t>Акопян А. А.</t>
  </si>
  <si>
    <t>Антонова Е. С.</t>
  </si>
  <si>
    <t>Баскаков И. И.</t>
  </si>
  <si>
    <t>Баширов С. Э.</t>
  </si>
  <si>
    <t>Беляева В. В.</t>
  </si>
  <si>
    <t>Васильева Л. С.</t>
  </si>
  <si>
    <t>Ведяшкин Н. А.</t>
  </si>
  <si>
    <t>Виноградова А. А.</t>
  </si>
  <si>
    <t>Воронкина М. А.</t>
  </si>
  <si>
    <t>Гапанькова М. С.</t>
  </si>
  <si>
    <t>Гордиенко В. В.</t>
  </si>
  <si>
    <t>Грицык А. С.</t>
  </si>
  <si>
    <t>Гушян Д. А.</t>
  </si>
  <si>
    <t>Давудова С. К.</t>
  </si>
  <si>
    <t>Деганова А. Ю.</t>
  </si>
  <si>
    <t>Дерюгин  В. В.</t>
  </si>
  <si>
    <t>Дмитриев С. Д.</t>
  </si>
  <si>
    <t>Драчева Е. А.</t>
  </si>
  <si>
    <t>Драчева Н. С.</t>
  </si>
  <si>
    <t>Дубенок  С. С.</t>
  </si>
  <si>
    <t>Дудицкая Е. В.</t>
  </si>
  <si>
    <t>Дунакаев А. Н.</t>
  </si>
  <si>
    <t>Емгожева А. Х.</t>
  </si>
  <si>
    <t>Емельянцева В. Д.</t>
  </si>
  <si>
    <t>Завзянов Г. А.</t>
  </si>
  <si>
    <t>Золотарева Е. И.</t>
  </si>
  <si>
    <t>Иванчук А. О.</t>
  </si>
  <si>
    <t>Камышева Д. А.</t>
  </si>
  <si>
    <t>Карамян А. Е.</t>
  </si>
  <si>
    <t>Каткова Е. С.</t>
  </si>
  <si>
    <t>Кашафетдинова К. М.</t>
  </si>
  <si>
    <t>Ковалёва П. О.</t>
  </si>
  <si>
    <t>Костромина О. М.</t>
  </si>
  <si>
    <t>Кузнецова Н. Д.</t>
  </si>
  <si>
    <t>Леснева Е. В.</t>
  </si>
  <si>
    <t>Логинова П. В.</t>
  </si>
  <si>
    <t>Лухменева А. Д.</t>
  </si>
  <si>
    <t>Макарчикова Д. И.</t>
  </si>
  <si>
    <t>Мелюшева Е. А.</t>
  </si>
  <si>
    <t>Мирзонова Н. В.</t>
  </si>
  <si>
    <t>Молодецкая Е. В.</t>
  </si>
  <si>
    <t>Павленко В. Г.</t>
  </si>
  <si>
    <t>Пищугин М. В.</t>
  </si>
  <si>
    <t>Прудникова Е. А.</t>
  </si>
  <si>
    <t>Ремизова А. И.</t>
  </si>
  <si>
    <t>Рысаева А. М.</t>
  </si>
  <si>
    <t>Саргсян С. В.</t>
  </si>
  <si>
    <t>Скобельдин В. А.</t>
  </si>
  <si>
    <t>Соколова Е. П.</t>
  </si>
  <si>
    <t>Соловей Н. В.</t>
  </si>
  <si>
    <t>Суворов И. В.</t>
  </si>
  <si>
    <t>Сухорученко К. М.</t>
  </si>
  <si>
    <t>Темиров А. Г.</t>
  </si>
  <si>
    <t>Федорова К. С.</t>
  </si>
  <si>
    <t>Чернова М. А.</t>
  </si>
  <si>
    <t>Шагалов Е. А.</t>
  </si>
  <si>
    <t>Шевченко О. В.</t>
  </si>
  <si>
    <t>Адамович А. Д.</t>
  </si>
  <si>
    <t>Азимова С. М.</t>
  </si>
  <si>
    <t>Аникин А. Г.</t>
  </si>
  <si>
    <t>Бибикова М. А.</t>
  </si>
  <si>
    <t>Богатырева К. Д.</t>
  </si>
  <si>
    <t>Бочарова А. Ю.</t>
  </si>
  <si>
    <t>Бугулова Д. А.</t>
  </si>
  <si>
    <t>Бутовская Н. А.</t>
  </si>
  <si>
    <t>Вешников Н. Р.</t>
  </si>
  <si>
    <t>Гаврилихина С. И.</t>
  </si>
  <si>
    <t>Гасаналиева У. А.</t>
  </si>
  <si>
    <t>Глухов М. В.</t>
  </si>
  <si>
    <t>Горбунова А. В.</t>
  </si>
  <si>
    <t>Дагаева С. М.</t>
  </si>
  <si>
    <t>Егиазарян Г. Г.</t>
  </si>
  <si>
    <t>Ерпулева В. В.</t>
  </si>
  <si>
    <t>Ефимова М. М.</t>
  </si>
  <si>
    <t>Жданова К. Е.</t>
  </si>
  <si>
    <t>Завьялов А. Е.</t>
  </si>
  <si>
    <t>Золотухин Д. Е.</t>
  </si>
  <si>
    <t>Козловская М. А.</t>
  </si>
  <si>
    <t>Коняхина Е. А.</t>
  </si>
  <si>
    <t>Кренделева Е. А.</t>
  </si>
  <si>
    <t>Кудрявцева А. Г.</t>
  </si>
  <si>
    <t>Кудряшов М. А.</t>
  </si>
  <si>
    <t>Кузнецова А. В.</t>
  </si>
  <si>
    <t>Ларин Ю. А.</t>
  </si>
  <si>
    <t>Лахтионова А. А.</t>
  </si>
  <si>
    <t>Лебедева Е. С.</t>
  </si>
  <si>
    <t>Литвиненко В. В.</t>
  </si>
  <si>
    <t>Малышева А. А.</t>
  </si>
  <si>
    <t>Мехдиев Д. Н.</t>
  </si>
  <si>
    <t>Никифорова П. М.</t>
  </si>
  <si>
    <t>Павлова А. К.</t>
  </si>
  <si>
    <t>Полетаева В. А.</t>
  </si>
  <si>
    <t>Потапова С. С.</t>
  </si>
  <si>
    <t>Ракитина А. Ю.</t>
  </si>
  <si>
    <t>Ровдо Д. А.</t>
  </si>
  <si>
    <t>Рыжова А. А.</t>
  </si>
  <si>
    <t>Самоделова А. Н.</t>
  </si>
  <si>
    <t>Саргсян А. В.</t>
  </si>
  <si>
    <t>Сергеевцева М. Б.</t>
  </si>
  <si>
    <t>Сидоренко М. О.</t>
  </si>
  <si>
    <t>Слухай Е. В.</t>
  </si>
  <si>
    <t>Смирнов В. Ю.</t>
  </si>
  <si>
    <t>Смоленкова Т. А.</t>
  </si>
  <si>
    <t>Сорокин И. О.</t>
  </si>
  <si>
    <t>Терентьева С. А.</t>
  </si>
  <si>
    <t>Тесовская А. Д.</t>
  </si>
  <si>
    <t>Трофимова М. А.</t>
  </si>
  <si>
    <t>Усаева Е. М.</t>
  </si>
  <si>
    <t>Федорова Д. А.</t>
  </si>
  <si>
    <t xml:space="preserve">Фроловская Т. </t>
  </si>
  <si>
    <t>Чухнова С. Р.</t>
  </si>
  <si>
    <t>Шевейко А. А.</t>
  </si>
  <si>
    <t>Шувалова Е. Е.</t>
  </si>
  <si>
    <t>Щиплецова В. Т.</t>
  </si>
  <si>
    <t>Протокол проведения  всероссийской олимпиады школьников по биологии</t>
  </si>
  <si>
    <t>Класс:   8</t>
  </si>
  <si>
    <t>Класс:  9</t>
  </si>
  <si>
    <r>
      <t>Класс:   10</t>
    </r>
    <r>
      <rPr>
        <b/>
        <sz val="14"/>
        <color theme="1"/>
        <rFont val="Arial"/>
        <family val="2"/>
        <charset val="204"/>
      </rPr>
      <t xml:space="preserve"> </t>
    </r>
  </si>
  <si>
    <t>Класс: 11</t>
  </si>
  <si>
    <t xml:space="preserve">Класс: 7  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</si>
  <si>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</si>
  <si>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</si>
  <si>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</si>
  <si>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</si>
  <si>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</si>
  <si>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</si>
  <si>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</si>
  <si>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</si>
  <si>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</si>
  <si>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</si>
  <si>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</si>
  <si>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</si>
  <si>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</si>
  <si>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</si>
  <si>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</si>
  <si>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</si>
  <si>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</si>
  <si>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</si>
  <si>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</si>
  <si>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</si>
  <si>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</si>
  <si>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</si>
  <si>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</si>
  <si>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</si>
  <si>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</si>
  <si>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</si>
  <si>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</si>
  <si>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</si>
  <si>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</si>
  <si>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</si>
  <si>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</si>
  <si>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</si>
  <si>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</si>
  <si>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</si>
  <si>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</si>
  <si>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</si>
  <si>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</si>
  <si>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</si>
  <si>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</si>
  <si>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</si>
  <si>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</si>
  <si>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</si>
  <si>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</si>
  <si>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</si>
  <si>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</si>
  <si>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</si>
  <si>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</si>
  <si>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</si>
  <si>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</si>
  <si>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</si>
  <si>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</si>
  <si>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</si>
  <si>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</si>
  <si>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</si>
  <si>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</si>
  <si>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</si>
  <si>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</si>
  <si>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Смирнов И.А.</t>
  </si>
  <si>
    <t>1158</t>
  </si>
  <si>
    <t>1159</t>
  </si>
  <si>
    <t>Навесова Т.А.</t>
  </si>
  <si>
    <t>1003</t>
  </si>
  <si>
    <t>1031</t>
  </si>
  <si>
    <t>1014</t>
  </si>
  <si>
    <t>Пулакис С.М.</t>
  </si>
  <si>
    <t>ЧУ ОШ "Классика М"</t>
  </si>
  <si>
    <t>1044</t>
  </si>
  <si>
    <t>1051</t>
  </si>
  <si>
    <t>1038</t>
  </si>
  <si>
    <t>1043</t>
  </si>
  <si>
    <t>1026</t>
  </si>
  <si>
    <t>1048</t>
  </si>
  <si>
    <t>1061</t>
  </si>
  <si>
    <t>1017</t>
  </si>
  <si>
    <t>Дьякова А.С.</t>
  </si>
  <si>
    <t>1047</t>
  </si>
  <si>
    <t>1046</t>
  </si>
  <si>
    <t>1030</t>
  </si>
  <si>
    <t>Чернев А.А.</t>
  </si>
  <si>
    <t>1010</t>
  </si>
  <si>
    <t>1065</t>
  </si>
  <si>
    <t>1060</t>
  </si>
  <si>
    <t>1042</t>
  </si>
  <si>
    <t>1027</t>
  </si>
  <si>
    <t>1021</t>
  </si>
  <si>
    <t>1005</t>
  </si>
  <si>
    <t>1035</t>
  </si>
  <si>
    <t>1001</t>
  </si>
  <si>
    <t>1054</t>
  </si>
  <si>
    <t>1066</t>
  </si>
  <si>
    <t>1057</t>
  </si>
  <si>
    <t>1002</t>
  </si>
  <si>
    <t>1006</t>
  </si>
  <si>
    <t>1036</t>
  </si>
  <si>
    <t>1009</t>
  </si>
  <si>
    <t>1034</t>
  </si>
  <si>
    <t>1016</t>
  </si>
  <si>
    <t>Куликов С.А.</t>
  </si>
  <si>
    <t>1029</t>
  </si>
  <si>
    <t>1059</t>
  </si>
  <si>
    <t>1055</t>
  </si>
  <si>
    <t>1013</t>
  </si>
  <si>
    <t>Разумный А.О.</t>
  </si>
  <si>
    <t>1052</t>
  </si>
  <si>
    <t>1015</t>
  </si>
  <si>
    <t>Конышева С.А.</t>
  </si>
  <si>
    <t>1058</t>
  </si>
  <si>
    <t>1045</t>
  </si>
  <si>
    <t>1011</t>
  </si>
  <si>
    <t>1033</t>
  </si>
  <si>
    <t>1012</t>
  </si>
  <si>
    <t>1022</t>
  </si>
  <si>
    <t>1039</t>
  </si>
  <si>
    <t>1019</t>
  </si>
  <si>
    <t>1040</t>
  </si>
  <si>
    <t>1037</t>
  </si>
  <si>
    <t>1028</t>
  </si>
  <si>
    <t>1020</t>
  </si>
  <si>
    <t>1024</t>
  </si>
  <si>
    <t>Тодерян К.С.</t>
  </si>
  <si>
    <t>1064</t>
  </si>
  <si>
    <t>1018</t>
  </si>
  <si>
    <t>1004</t>
  </si>
  <si>
    <t>1008</t>
  </si>
  <si>
    <t>1025</t>
  </si>
  <si>
    <t>1023</t>
  </si>
  <si>
    <t>Рабей А.А.</t>
  </si>
  <si>
    <t>1049</t>
  </si>
  <si>
    <t>1007</t>
  </si>
  <si>
    <t>1062</t>
  </si>
  <si>
    <t>1063</t>
  </si>
  <si>
    <t>1056</t>
  </si>
  <si>
    <t>1041</t>
  </si>
  <si>
    <t>1050</t>
  </si>
  <si>
    <t>1053</t>
  </si>
  <si>
    <t>1032</t>
  </si>
  <si>
    <t>985</t>
  </si>
  <si>
    <t>988</t>
  </si>
  <si>
    <t>979</t>
  </si>
  <si>
    <t>966</t>
  </si>
  <si>
    <t>901</t>
  </si>
  <si>
    <t>902</t>
  </si>
  <si>
    <t>923</t>
  </si>
  <si>
    <t>911</t>
  </si>
  <si>
    <t>993</t>
  </si>
  <si>
    <t>918</t>
  </si>
  <si>
    <t>975</t>
  </si>
  <si>
    <t>937</t>
  </si>
  <si>
    <t>9101</t>
  </si>
  <si>
    <t>992</t>
  </si>
  <si>
    <t>952</t>
  </si>
  <si>
    <t>968</t>
  </si>
  <si>
    <t>967</t>
  </si>
  <si>
    <t>986</t>
  </si>
  <si>
    <t>926</t>
  </si>
  <si>
    <t>980</t>
  </si>
  <si>
    <t>969</t>
  </si>
  <si>
    <t>950</t>
  </si>
  <si>
    <t>933</t>
  </si>
  <si>
    <t>924</t>
  </si>
  <si>
    <t>9102</t>
  </si>
  <si>
    <t>974</t>
  </si>
  <si>
    <t>971</t>
  </si>
  <si>
    <t>925</t>
  </si>
  <si>
    <t>997</t>
  </si>
  <si>
    <t>990</t>
  </si>
  <si>
    <t>984</t>
  </si>
  <si>
    <t>9100</t>
  </si>
  <si>
    <t>907</t>
  </si>
  <si>
    <t>983</t>
  </si>
  <si>
    <t>976</t>
  </si>
  <si>
    <t>970</t>
  </si>
  <si>
    <t>951</t>
  </si>
  <si>
    <t>956</t>
  </si>
  <si>
    <t>954</t>
  </si>
  <si>
    <t>945</t>
  </si>
  <si>
    <t xml:space="preserve">Зубова П.В. </t>
  </si>
  <si>
    <t>981</t>
  </si>
  <si>
    <t>947</t>
  </si>
  <si>
    <t>932</t>
  </si>
  <si>
    <t>916</t>
  </si>
  <si>
    <t>904</t>
  </si>
  <si>
    <t>919</t>
  </si>
  <si>
    <t>991</t>
  </si>
  <si>
    <t>972</t>
  </si>
  <si>
    <t>946</t>
  </si>
  <si>
    <t>931</t>
  </si>
  <si>
    <t>922</t>
  </si>
  <si>
    <t>915</t>
  </si>
  <si>
    <t>905</t>
  </si>
  <si>
    <t>998</t>
  </si>
  <si>
    <t>942</t>
  </si>
  <si>
    <t>977</t>
  </si>
  <si>
    <t>957</t>
  </si>
  <si>
    <t>Чашка Д.П.</t>
  </si>
  <si>
    <t>МБОУ  СОШ№6</t>
  </si>
  <si>
    <t>949</t>
  </si>
  <si>
    <t>9103</t>
  </si>
  <si>
    <t>963</t>
  </si>
  <si>
    <t>962</t>
  </si>
  <si>
    <t>955</t>
  </si>
  <si>
    <t>912</t>
  </si>
  <si>
    <t>982</t>
  </si>
  <si>
    <t>989</t>
  </si>
  <si>
    <t>910</t>
  </si>
  <si>
    <t>906</t>
  </si>
  <si>
    <t>999</t>
  </si>
  <si>
    <t>994</t>
  </si>
  <si>
    <t>973</t>
  </si>
  <si>
    <t>941</t>
  </si>
  <si>
    <t>940</t>
  </si>
  <si>
    <t>929</t>
  </si>
  <si>
    <t>995</t>
  </si>
  <si>
    <t>960</t>
  </si>
  <si>
    <t>920</t>
  </si>
  <si>
    <t>914</t>
  </si>
  <si>
    <t>978</t>
  </si>
  <si>
    <t>961</t>
  </si>
  <si>
    <t>939</t>
  </si>
  <si>
    <t>913</t>
  </si>
  <si>
    <t>909</t>
  </si>
  <si>
    <t>936</t>
  </si>
  <si>
    <t>996</t>
  </si>
  <si>
    <t>965</t>
  </si>
  <si>
    <t>943</t>
  </si>
  <si>
    <t>908</t>
  </si>
  <si>
    <t>903</t>
  </si>
  <si>
    <t>987</t>
  </si>
  <si>
    <t>964</t>
  </si>
  <si>
    <t>959</t>
  </si>
  <si>
    <t>927</t>
  </si>
  <si>
    <t>935</t>
  </si>
  <si>
    <t>930</t>
  </si>
  <si>
    <t>958</t>
  </si>
  <si>
    <t>938</t>
  </si>
  <si>
    <t>928</t>
  </si>
  <si>
    <t>917</t>
  </si>
  <si>
    <t>953</t>
  </si>
  <si>
    <t>944</t>
  </si>
  <si>
    <t>948</t>
  </si>
  <si>
    <t>921</t>
  </si>
  <si>
    <t>934</t>
  </si>
  <si>
    <t>Место проведения: МБОУ СОШ №14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</si>
  <si>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07.11.2019</t>
    </r>
  </si>
  <si>
    <t>Дата проведения:  07.11.2019</t>
  </si>
  <si>
    <t>856</t>
  </si>
  <si>
    <t>870</t>
  </si>
  <si>
    <t>820</t>
  </si>
  <si>
    <t>854</t>
  </si>
  <si>
    <t>8112</t>
  </si>
  <si>
    <t>848</t>
  </si>
  <si>
    <t>8120</t>
  </si>
  <si>
    <t>837</t>
  </si>
  <si>
    <t>Гройсман Р.г.</t>
  </si>
  <si>
    <t>НОЧУ ЦО</t>
  </si>
  <si>
    <t>8103</t>
  </si>
  <si>
    <t>822</t>
  </si>
  <si>
    <t>846</t>
  </si>
  <si>
    <t>853</t>
  </si>
  <si>
    <t>8142</t>
  </si>
  <si>
    <t>867</t>
  </si>
  <si>
    <t>8134</t>
  </si>
  <si>
    <t>891</t>
  </si>
  <si>
    <t>832</t>
  </si>
  <si>
    <t>Абдурахманова А.А</t>
  </si>
  <si>
    <t>МБОУ СОШ № 15</t>
  </si>
  <si>
    <t>8130</t>
  </si>
  <si>
    <t>895</t>
  </si>
  <si>
    <t>872</t>
  </si>
  <si>
    <t>8109</t>
  </si>
  <si>
    <t>801</t>
  </si>
  <si>
    <t>8117</t>
  </si>
  <si>
    <t>8100</t>
  </si>
  <si>
    <t>858</t>
  </si>
  <si>
    <t>8107</t>
  </si>
  <si>
    <t>878</t>
  </si>
  <si>
    <t>8155</t>
  </si>
  <si>
    <t>896</t>
  </si>
  <si>
    <t>852</t>
  </si>
  <si>
    <t>8151</t>
  </si>
  <si>
    <t>869</t>
  </si>
  <si>
    <t>8152</t>
  </si>
  <si>
    <t>897</t>
  </si>
  <si>
    <t>817</t>
  </si>
  <si>
    <t>850</t>
  </si>
  <si>
    <t>802</t>
  </si>
  <si>
    <t>807</t>
  </si>
  <si>
    <t>804</t>
  </si>
  <si>
    <t>814</t>
  </si>
  <si>
    <t>8126</t>
  </si>
  <si>
    <t>826</t>
  </si>
  <si>
    <t>841</t>
  </si>
  <si>
    <t>Абилов Д.Т.</t>
  </si>
  <si>
    <t>890</t>
  </si>
  <si>
    <t>803</t>
  </si>
  <si>
    <t>8108</t>
  </si>
  <si>
    <t>8133</t>
  </si>
  <si>
    <t>8114</t>
  </si>
  <si>
    <t>861</t>
  </si>
  <si>
    <t>882</t>
  </si>
  <si>
    <t>827</t>
  </si>
  <si>
    <t>885</t>
  </si>
  <si>
    <t>833</t>
  </si>
  <si>
    <t>880</t>
  </si>
  <si>
    <t>8104</t>
  </si>
  <si>
    <t>8116</t>
  </si>
  <si>
    <t>887</t>
  </si>
  <si>
    <t>873</t>
  </si>
  <si>
    <t>824</t>
  </si>
  <si>
    <t>899</t>
  </si>
  <si>
    <t>871</t>
  </si>
  <si>
    <t>8105</t>
  </si>
  <si>
    <t>823</t>
  </si>
  <si>
    <t>881</t>
  </si>
  <si>
    <t>818</t>
  </si>
  <si>
    <t>8141</t>
  </si>
  <si>
    <t>838</t>
  </si>
  <si>
    <t>866</t>
  </si>
  <si>
    <t>888</t>
  </si>
  <si>
    <t>8131</t>
  </si>
  <si>
    <t>8149</t>
  </si>
  <si>
    <t>Суворов А.И.</t>
  </si>
  <si>
    <t>МБОУ СОШ № 6 (Корпус №2)</t>
  </si>
  <si>
    <t>8106</t>
  </si>
  <si>
    <t>876</t>
  </si>
  <si>
    <t>8160</t>
  </si>
  <si>
    <t>849</t>
  </si>
  <si>
    <t>8140</t>
  </si>
  <si>
    <t>894</t>
  </si>
  <si>
    <t>8154</t>
  </si>
  <si>
    <t>831</t>
  </si>
  <si>
    <t>Клецкова В.А.</t>
  </si>
  <si>
    <t>МБОУ СОШ  № 7</t>
  </si>
  <si>
    <t>865</t>
  </si>
  <si>
    <t>816</t>
  </si>
  <si>
    <t>813</t>
  </si>
  <si>
    <t>863</t>
  </si>
  <si>
    <t>8110</t>
  </si>
  <si>
    <t>8129</t>
  </si>
  <si>
    <t>877</t>
  </si>
  <si>
    <t>8121</t>
  </si>
  <si>
    <t>839</t>
  </si>
  <si>
    <t>805</t>
  </si>
  <si>
    <t>8156</t>
  </si>
  <si>
    <t>862</t>
  </si>
  <si>
    <t>8144</t>
  </si>
  <si>
    <t>8148</t>
  </si>
  <si>
    <t>835</t>
  </si>
  <si>
    <t>840</t>
  </si>
  <si>
    <t>851</t>
  </si>
  <si>
    <t>898</t>
  </si>
  <si>
    <t>892</t>
  </si>
  <si>
    <t>8158</t>
  </si>
  <si>
    <t>8143</t>
  </si>
  <si>
    <t>8124</t>
  </si>
  <si>
    <t>868</t>
  </si>
  <si>
    <t>8137</t>
  </si>
  <si>
    <t>8139</t>
  </si>
  <si>
    <t>836</t>
  </si>
  <si>
    <t>8132</t>
  </si>
  <si>
    <t>8161</t>
  </si>
  <si>
    <t xml:space="preserve">Губенко М.А. </t>
  </si>
  <si>
    <t>МБОУ СОШ №16</t>
  </si>
  <si>
    <t>8162</t>
  </si>
  <si>
    <t>МБОУ СОШ №6</t>
  </si>
  <si>
    <t>8125</t>
  </si>
  <si>
    <t>8150</t>
  </si>
  <si>
    <t>8127</t>
  </si>
  <si>
    <t>808</t>
  </si>
  <si>
    <t>811</t>
  </si>
  <si>
    <t>834</t>
  </si>
  <si>
    <t>815</t>
  </si>
  <si>
    <t>829</t>
  </si>
  <si>
    <t>812</t>
  </si>
  <si>
    <t>806</t>
  </si>
  <si>
    <t>884</t>
  </si>
  <si>
    <t>830</t>
  </si>
  <si>
    <t>828</t>
  </si>
  <si>
    <t>8102</t>
  </si>
  <si>
    <t>825</t>
  </si>
  <si>
    <t>8128</t>
  </si>
  <si>
    <t>821</t>
  </si>
  <si>
    <t>8153</t>
  </si>
  <si>
    <t>883</t>
  </si>
  <si>
    <t>8101</t>
  </si>
  <si>
    <t>859</t>
  </si>
  <si>
    <t>8118</t>
  </si>
  <si>
    <t>8115</t>
  </si>
  <si>
    <t>1,5</t>
  </si>
  <si>
    <t>8111</t>
  </si>
  <si>
    <t>8145</t>
  </si>
  <si>
    <t>810</t>
  </si>
  <si>
    <t>875</t>
  </si>
  <si>
    <t>842</t>
  </si>
  <si>
    <t>8119</t>
  </si>
  <si>
    <t>893</t>
  </si>
  <si>
    <t>843</t>
  </si>
  <si>
    <t>879</t>
  </si>
  <si>
    <t>8136</t>
  </si>
  <si>
    <t>8135</t>
  </si>
  <si>
    <t>8113</t>
  </si>
  <si>
    <t>8159</t>
  </si>
  <si>
    <t>845</t>
  </si>
  <si>
    <t>Исмаилова Н.А.</t>
  </si>
  <si>
    <t>МБОУ СОШ № 7</t>
  </si>
  <si>
    <t>847</t>
  </si>
  <si>
    <t>819</t>
  </si>
  <si>
    <t>8123</t>
  </si>
  <si>
    <t>857</t>
  </si>
  <si>
    <t>889</t>
  </si>
  <si>
    <t>8138</t>
  </si>
  <si>
    <t>886</t>
  </si>
  <si>
    <t>8146</t>
  </si>
  <si>
    <t>Селиванова А.Ю.</t>
  </si>
  <si>
    <t>МБОУ СОШ №14</t>
  </si>
  <si>
    <t>864</t>
  </si>
  <si>
    <t>8157</t>
  </si>
  <si>
    <t>8147</t>
  </si>
  <si>
    <t>8122</t>
  </si>
  <si>
    <t>874</t>
  </si>
  <si>
    <t>860</t>
  </si>
  <si>
    <t>844</t>
  </si>
  <si>
    <t>Субханкулова М.М.</t>
  </si>
  <si>
    <t>МАОУ СОШ № 7</t>
  </si>
  <si>
    <t>809</t>
  </si>
  <si>
    <t>855</t>
  </si>
  <si>
    <t>Смирнова И. С.</t>
  </si>
  <si>
    <t>790</t>
  </si>
  <si>
    <t>703</t>
  </si>
  <si>
    <t>708</t>
  </si>
  <si>
    <t>791</t>
  </si>
  <si>
    <t>.</t>
  </si>
  <si>
    <t>Кривцова М.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</si>
</sst>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/>
    </xf>
    <xf numFmtId="0" fontId="0" fillId="2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>
      <alignment vertical="top" wrapText="1"/>
    </xf>
    <xf numFmtId="0" fontId="7" fillId="2" borderId="1" xfId="0" applyNumberFormat="1" applyFont="1" applyFill="1" applyBorder="1" applyAlignment="1" applyProtection="1">
      <alignment vertical="top" wrapText="1"/>
    </xf>
    <xf numFmtId="0" fontId="7" fillId="3" borderId="2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left" vertical="top"/>
    </xf>
    <xf numFmtId="0" fontId="7" fillId="2" borderId="3" xfId="0" applyFont="1" applyFill="1" applyBorder="1" applyAlignment="1">
      <alignment vertical="top" wrapText="1"/>
    </xf>
    <xf numFmtId="0" fontId="0" fillId="2" borderId="3" xfId="0" applyNumberFormat="1" applyFill="1" applyBorder="1" applyAlignment="1" applyProtection="1">
      <alignment vertical="top" wrapText="1"/>
    </xf>
    <xf numFmtId="0" fontId="0" fillId="0" borderId="8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0" fillId="0" borderId="0" xfId="0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0" xfId="0" applyBorder="1" applyAlignment="1"/>
    <xf numFmtId="14" fontId="0" fillId="0" borderId="0" xfId="0" applyNumberFormat="1" applyBorder="1" applyAlignment="1"/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2" borderId="1" xfId="0" applyNumberFormat="1" applyFill="1" applyBorder="1" applyAlignment="1">
      <alignment horizontal="center" vertical="top"/>
    </xf>
    <xf numFmtId="0" fontId="10" fillId="4" borderId="2" xfId="0" applyFont="1" applyFill="1" applyBorder="1" applyAlignment="1">
      <alignment vertical="top" wrapText="1"/>
    </xf>
    <xf numFmtId="0" fontId="0" fillId="2" borderId="0" xfId="0" applyFill="1"/>
    <xf numFmtId="0" fontId="10" fillId="4" borderId="1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49" fontId="10" fillId="2" borderId="3" xfId="0" applyNumberFormat="1" applyFont="1" applyFill="1" applyBorder="1" applyAlignment="1">
      <alignment horizontal="left" vertical="top"/>
    </xf>
    <xf numFmtId="0" fontId="10" fillId="2" borderId="3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 applyProtection="1">
      <alignment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3" fillId="0" borderId="0" xfId="0" applyNumberFormat="1" applyFont="1" applyAlignment="1"/>
    <xf numFmtId="0" fontId="0" fillId="0" borderId="0" xfId="0" applyAlignment="1"/>
    <xf numFmtId="0" fontId="7" fillId="2" borderId="5" xfId="0" applyNumberFormat="1" applyFont="1" applyFill="1" applyBorder="1" applyAlignment="1">
      <alignment vertical="top"/>
    </xf>
    <xf numFmtId="0" fontId="13" fillId="2" borderId="5" xfId="0" applyNumberFormat="1" applyFont="1" applyFill="1" applyBorder="1" applyAlignment="1">
      <alignment vertical="top"/>
    </xf>
  </cellXfs>
  <cellStyles count="2">
    <cellStyle name="Excel Built-in Normal" xfId="1"/>
    <cellStyle name="Обычный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theme="0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8" name="Таблица134672342342356" displayName="Таблица134672342342356" ref="A7:J133" totalsRowShown="0" headerRowDxfId="74" dataDxfId="72" headerRowBorderDxfId="73" tableBorderDxfId="71" totalsRowBorderDxfId="70">
  <autoFilter ref="A7:J133"/>
  <sortState ref="A8:J133">
    <sortCondition descending="1" ref="H7:H133"/>
  </sortState>
  <tableColumns count="10">
    <tableColumn id="4" name="№п/п" dataDxfId="69"/>
    <tableColumn id="1" name="." dataDxfId="68"/>
    <tableColumn id="2" name="№ кода" dataDxfId="67"/>
    <tableColumn id="13" name="1" dataDxfId="66"/>
    <tableColumn id="15" name="2" dataDxfId="65"/>
    <tableColumn id="9" name="3" dataDxfId="64"/>
    <tableColumn id="3" name="4" dataDxfId="63"/>
    <tableColumn id="16" name="ИТОГО" dataDxfId="62">
      <calculatedColumnFormula>SUM(D8:G8)</calculatedColumnFormula>
    </tableColumn>
    <tableColumn id="7" name="Фамилия, инициалы " dataDxfId="61" dataCellStyle="Обычный"/>
    <tableColumn id="17" name="ОУ №" dataDxfId="60" dataCellStyle="Обычный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Таблица134672342342357" displayName="Таблица134672342342357" ref="A7:J169" totalsRowShown="0" headerRowDxfId="59" dataDxfId="57" headerRowBorderDxfId="58" tableBorderDxfId="56" totalsRowBorderDxfId="55">
  <autoFilter ref="A7:J169"/>
  <sortState ref="A8:J169">
    <sortCondition descending="1" ref="H7:H169"/>
  </sortState>
  <tableColumns count="10">
    <tableColumn id="4" name="№п/п" dataDxfId="54"/>
    <tableColumn id="1" name="." dataDxfId="53"/>
    <tableColumn id="2" name="№ кода" dataDxfId="52"/>
    <tableColumn id="13" name="1" dataDxfId="51"/>
    <tableColumn id="15" name="2" dataDxfId="50"/>
    <tableColumn id="9" name="3" dataDxfId="49"/>
    <tableColumn id="3" name="4" dataDxfId="48"/>
    <tableColumn id="16" name="ИТОГО" dataDxfId="47">
      <calculatedColumnFormula>SUM(D8:G8)</calculatedColumnFormula>
    </tableColumn>
    <tableColumn id="7" name="Фамилия, инициалы " dataDxfId="46"/>
    <tableColumn id="17" name="ОУ №" dataDxfId="4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1346723423423" displayName="Таблица1346723423423" ref="A7:J110" totalsRowShown="0" headerRowDxfId="44" dataDxfId="42" headerRowBorderDxfId="43" tableBorderDxfId="41" totalsRowBorderDxfId="40">
  <autoFilter ref="A7:J110"/>
  <sortState ref="B8:N37">
    <sortCondition descending="1" ref="H9:H39"/>
  </sortState>
  <tableColumns count="10">
    <tableColumn id="4" name="№п/п" dataDxfId="39"/>
    <tableColumn id="1" name="." dataDxfId="38"/>
    <tableColumn id="2" name="№ кода" dataDxfId="37"/>
    <tableColumn id="13" name="1" dataDxfId="36"/>
    <tableColumn id="15" name="2" dataDxfId="35"/>
    <tableColumn id="9" name="3" dataDxfId="34"/>
    <tableColumn id="3" name="4" dataDxfId="33"/>
    <tableColumn id="16" name="ИТОГО" dataDxfId="32">
      <calculatedColumnFormula>SUM(D8:G8)</calculatedColumnFormula>
    </tableColumn>
    <tableColumn id="7" name="Фамилия, инициалы " dataDxfId="31"/>
    <tableColumn id="17" name="ОУ №" dataDxfId="3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Таблица134672342342" displayName="Таблица134672342342" ref="A7:J73" totalsRowShown="0" headerRowDxfId="29" dataDxfId="27" headerRowBorderDxfId="28" tableBorderDxfId="26" totalsRowBorderDxfId="25">
  <autoFilter ref="A7:J73"/>
  <sortState ref="B8:N37">
    <sortCondition descending="1" ref="H9:H39"/>
  </sortState>
  <tableColumns count="10">
    <tableColumn id="4" name="№п/п" dataDxfId="24"/>
    <tableColumn id="1" name="." dataDxfId="23"/>
    <tableColumn id="2" name="№ кода" dataDxfId="22"/>
    <tableColumn id="13" name="1" dataDxfId="21"/>
    <tableColumn id="15" name="2" dataDxfId="20"/>
    <tableColumn id="9" name="3" dataDxfId="19"/>
    <tableColumn id="3" name="4" dataDxfId="18"/>
    <tableColumn id="16" name="ИТОГО" dataDxfId="17">
      <calculatedColumnFormula>SUM(D8:G8)</calculatedColumnFormula>
    </tableColumn>
    <tableColumn id="7" name="Фамилия, инициалы" dataDxfId="16"/>
    <tableColumn id="17" name="ОУ №" dataDxfId="1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" name="Таблица13467234234" displayName="Таблица13467234234" ref="A7:J67" totalsRowShown="0" headerRowDxfId="14" dataDxfId="12" headerRowBorderDxfId="13" tableBorderDxfId="11" totalsRowBorderDxfId="10">
  <autoFilter ref="A7:J67"/>
  <sortState ref="A8:J66">
    <sortCondition descending="1" ref="H8"/>
  </sortState>
  <tableColumns count="10">
    <tableColumn id="4" name="№п/п" dataDxfId="9"/>
    <tableColumn id="1" name="." dataDxfId="8"/>
    <tableColumn id="2" name="№ кода" dataDxfId="7"/>
    <tableColumn id="13" name="1" dataDxfId="6"/>
    <tableColumn id="15" name="2" dataDxfId="5"/>
    <tableColumn id="9" name="3" dataDxfId="4"/>
    <tableColumn id="3" name="4" dataDxfId="3"/>
    <tableColumn id="16" name="ИТОГО" dataDxfId="2">
      <calculatedColumnFormula>SUM(D8:G8)</calculatedColumnFormula>
    </tableColumn>
    <tableColumn id="7" name="Фамилия, инициалы " dataDxfId="1"/>
    <tableColumn id="17" name="ОУ №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showWhiteSpace="0" zoomScale="120" zoomScaleNormal="120" workbookViewId="0">
      <selection activeCell="I3" sqref="I3"/>
    </sheetView>
  </sheetViews>
  <sheetFormatPr defaultRowHeight="15" x14ac:dyDescent="0.25"/>
  <cols>
    <col min="1" max="1" width="5.5703125" customWidth="1"/>
    <col min="2" max="2" width="11.28515625" customWidth="1"/>
    <col min="3" max="3" width="9.28515625" customWidth="1"/>
    <col min="4" max="5" width="4.7109375" customWidth="1"/>
    <col min="6" max="6" width="4.85546875" customWidth="1"/>
    <col min="7" max="7" width="4.7109375" customWidth="1"/>
    <col min="8" max="8" width="8.140625" style="44" customWidth="1"/>
    <col min="9" max="9" width="23.140625" customWidth="1"/>
    <col min="10" max="10" width="38.42578125" customWidth="1"/>
  </cols>
  <sheetData>
    <row r="1" spans="1:10" ht="24" customHeight="1" x14ac:dyDescent="0.25">
      <c r="A1" s="19" t="s">
        <v>544</v>
      </c>
      <c r="B1" s="19"/>
      <c r="C1" s="19"/>
      <c r="D1" s="19"/>
      <c r="E1" s="19"/>
      <c r="F1" s="19"/>
      <c r="G1" s="19"/>
      <c r="H1" s="43"/>
      <c r="I1" s="19"/>
      <c r="J1" s="19"/>
    </row>
    <row r="2" spans="1:10" ht="15.75" x14ac:dyDescent="0.25">
      <c r="A2" s="4" t="s">
        <v>0</v>
      </c>
      <c r="B2" s="16" t="s">
        <v>2</v>
      </c>
      <c r="C2" s="2"/>
      <c r="D2" s="2"/>
    </row>
    <row r="3" spans="1:10" ht="15.75" x14ac:dyDescent="0.25">
      <c r="A3" s="4" t="s">
        <v>792</v>
      </c>
      <c r="B3" s="4"/>
      <c r="C3" s="3"/>
      <c r="D3" s="3"/>
      <c r="E3" s="41"/>
      <c r="F3" s="41"/>
      <c r="G3" s="41"/>
      <c r="H3" s="18"/>
      <c r="I3" s="41"/>
    </row>
    <row r="4" spans="1:10" ht="15.75" x14ac:dyDescent="0.25">
      <c r="A4" s="3" t="s">
        <v>793</v>
      </c>
      <c r="B4" s="3"/>
      <c r="C4" s="2"/>
      <c r="D4" s="2"/>
      <c r="E4" s="42"/>
      <c r="F4" s="41"/>
      <c r="G4" s="41"/>
      <c r="H4" s="18"/>
    </row>
    <row r="5" spans="1:10" ht="15.75" x14ac:dyDescent="0.25">
      <c r="A5" s="3" t="s">
        <v>549</v>
      </c>
      <c r="B5" s="3"/>
      <c r="C5" s="5"/>
      <c r="D5" s="2"/>
    </row>
    <row r="6" spans="1:10" ht="18" x14ac:dyDescent="0.25">
      <c r="A6" s="1"/>
      <c r="C6" s="56" t="s">
        <v>11</v>
      </c>
      <c r="D6" s="57"/>
      <c r="E6" s="57"/>
      <c r="F6" s="58"/>
      <c r="G6" s="18"/>
    </row>
    <row r="7" spans="1:10" ht="55.5" customHeight="1" x14ac:dyDescent="0.25">
      <c r="A7" s="32" t="s">
        <v>14</v>
      </c>
      <c r="B7" s="13" t="s">
        <v>981</v>
      </c>
      <c r="C7" s="37" t="s">
        <v>1</v>
      </c>
      <c r="D7" s="13" t="s">
        <v>5</v>
      </c>
      <c r="E7" s="13" t="s">
        <v>6</v>
      </c>
      <c r="F7" s="13" t="s">
        <v>7</v>
      </c>
      <c r="G7" s="13" t="s">
        <v>8</v>
      </c>
      <c r="H7" s="17" t="s">
        <v>9</v>
      </c>
      <c r="I7" s="13" t="s">
        <v>16</v>
      </c>
      <c r="J7" s="13" t="s">
        <v>10</v>
      </c>
    </row>
    <row r="8" spans="1:10" x14ac:dyDescent="0.25">
      <c r="A8" s="25">
        <v>1</v>
      </c>
      <c r="B8" s="8"/>
      <c r="C8" s="38">
        <v>765</v>
      </c>
      <c r="D8" s="39">
        <v>13</v>
      </c>
      <c r="E8" s="39">
        <v>10</v>
      </c>
      <c r="F8" s="39">
        <v>4</v>
      </c>
      <c r="G8" s="39">
        <v>3</v>
      </c>
      <c r="H8" s="47">
        <f t="shared" ref="H8:H39" si="0">SUM(D8:G8)</f>
        <v>30</v>
      </c>
      <c r="I8" s="22" t="s">
        <v>136</v>
      </c>
      <c r="J8" s="23" t="s">
        <v>30</v>
      </c>
    </row>
    <row r="9" spans="1:10" x14ac:dyDescent="0.25">
      <c r="A9" s="20">
        <v>2</v>
      </c>
      <c r="B9" s="8"/>
      <c r="C9" s="38" t="s">
        <v>977</v>
      </c>
      <c r="D9" s="6">
        <v>11</v>
      </c>
      <c r="E9" s="6">
        <v>8</v>
      </c>
      <c r="F9" s="6">
        <v>1</v>
      </c>
      <c r="G9" s="6">
        <v>2</v>
      </c>
      <c r="H9" s="47">
        <f t="shared" si="0"/>
        <v>22</v>
      </c>
      <c r="I9" s="23" t="s">
        <v>32</v>
      </c>
      <c r="J9" s="23" t="s">
        <v>33</v>
      </c>
    </row>
    <row r="10" spans="1:10" x14ac:dyDescent="0.25">
      <c r="A10" s="25">
        <v>3</v>
      </c>
      <c r="B10" s="8"/>
      <c r="C10" s="38">
        <v>772</v>
      </c>
      <c r="D10" s="39">
        <v>7</v>
      </c>
      <c r="E10" s="39">
        <v>10</v>
      </c>
      <c r="F10" s="39">
        <v>3</v>
      </c>
      <c r="G10" s="39">
        <v>1.5</v>
      </c>
      <c r="H10" s="47">
        <f t="shared" si="0"/>
        <v>21.5</v>
      </c>
      <c r="I10" s="22" t="s">
        <v>122</v>
      </c>
      <c r="J10" s="23" t="s">
        <v>78</v>
      </c>
    </row>
    <row r="11" spans="1:10" x14ac:dyDescent="0.25">
      <c r="A11" s="20">
        <v>4</v>
      </c>
      <c r="B11" s="8"/>
      <c r="C11" s="38" t="s">
        <v>978</v>
      </c>
      <c r="D11" s="6">
        <v>8</v>
      </c>
      <c r="E11" s="6">
        <v>8</v>
      </c>
      <c r="F11" s="6">
        <v>2</v>
      </c>
      <c r="G11" s="6">
        <v>3</v>
      </c>
      <c r="H11" s="47">
        <f t="shared" si="0"/>
        <v>21</v>
      </c>
      <c r="I11" s="23" t="s">
        <v>36</v>
      </c>
      <c r="J11" s="23" t="s">
        <v>29</v>
      </c>
    </row>
    <row r="12" spans="1:10" x14ac:dyDescent="0.25">
      <c r="A12" s="25">
        <v>5</v>
      </c>
      <c r="B12" s="8"/>
      <c r="C12" s="38">
        <v>7120</v>
      </c>
      <c r="D12" s="39">
        <v>10</v>
      </c>
      <c r="E12" s="39">
        <v>6</v>
      </c>
      <c r="F12" s="39">
        <v>3</v>
      </c>
      <c r="G12" s="39">
        <v>2</v>
      </c>
      <c r="H12" s="47">
        <f t="shared" si="0"/>
        <v>21</v>
      </c>
      <c r="I12" s="23" t="s">
        <v>72</v>
      </c>
      <c r="J12" s="23" t="s">
        <v>25</v>
      </c>
    </row>
    <row r="13" spans="1:10" x14ac:dyDescent="0.25">
      <c r="A13" s="20">
        <v>6</v>
      </c>
      <c r="B13" s="8"/>
      <c r="C13" s="38">
        <v>7126</v>
      </c>
      <c r="D13" s="39">
        <v>7</v>
      </c>
      <c r="E13" s="39">
        <v>8</v>
      </c>
      <c r="F13" s="39">
        <v>4</v>
      </c>
      <c r="G13" s="39">
        <v>2</v>
      </c>
      <c r="H13" s="47">
        <f t="shared" si="0"/>
        <v>21</v>
      </c>
      <c r="I13" s="22" t="s">
        <v>97</v>
      </c>
      <c r="J13" s="23" t="s">
        <v>25</v>
      </c>
    </row>
    <row r="14" spans="1:10" x14ac:dyDescent="0.25">
      <c r="A14" s="25">
        <v>7</v>
      </c>
      <c r="B14" s="8"/>
      <c r="C14" s="38">
        <v>702</v>
      </c>
      <c r="D14" s="39">
        <v>6</v>
      </c>
      <c r="E14" s="39">
        <v>8</v>
      </c>
      <c r="F14" s="39">
        <v>3</v>
      </c>
      <c r="G14" s="39">
        <v>3</v>
      </c>
      <c r="H14" s="47">
        <f t="shared" si="0"/>
        <v>20</v>
      </c>
      <c r="I14" s="22" t="s">
        <v>158</v>
      </c>
      <c r="J14" s="23" t="s">
        <v>29</v>
      </c>
    </row>
    <row r="15" spans="1:10" x14ac:dyDescent="0.25">
      <c r="A15" s="20">
        <v>8</v>
      </c>
      <c r="B15" s="8"/>
      <c r="C15" s="38">
        <v>738</v>
      </c>
      <c r="D15" s="39">
        <v>9</v>
      </c>
      <c r="E15" s="39">
        <v>4</v>
      </c>
      <c r="F15" s="39">
        <v>4</v>
      </c>
      <c r="G15" s="39">
        <v>2</v>
      </c>
      <c r="H15" s="47">
        <f t="shared" si="0"/>
        <v>19</v>
      </c>
      <c r="I15" s="23" t="s">
        <v>62</v>
      </c>
      <c r="J15" s="23" t="s">
        <v>23</v>
      </c>
    </row>
    <row r="16" spans="1:10" x14ac:dyDescent="0.25">
      <c r="A16" s="25">
        <v>9</v>
      </c>
      <c r="B16" s="8"/>
      <c r="C16" s="38">
        <v>733</v>
      </c>
      <c r="D16" s="39">
        <v>10</v>
      </c>
      <c r="E16" s="39">
        <v>6</v>
      </c>
      <c r="F16" s="39">
        <v>2</v>
      </c>
      <c r="G16" s="39">
        <v>1</v>
      </c>
      <c r="H16" s="47">
        <f t="shared" si="0"/>
        <v>19</v>
      </c>
      <c r="I16" s="23" t="s">
        <v>73</v>
      </c>
      <c r="J16" s="23" t="s">
        <v>23</v>
      </c>
    </row>
    <row r="17" spans="1:10" x14ac:dyDescent="0.25">
      <c r="A17" s="20">
        <v>10</v>
      </c>
      <c r="B17" s="8"/>
      <c r="C17" s="38">
        <v>718</v>
      </c>
      <c r="D17" s="39">
        <v>11</v>
      </c>
      <c r="E17" s="39">
        <v>2</v>
      </c>
      <c r="F17" s="39">
        <v>4</v>
      </c>
      <c r="G17" s="39">
        <v>2</v>
      </c>
      <c r="H17" s="47">
        <f t="shared" si="0"/>
        <v>19</v>
      </c>
      <c r="I17" s="22" t="s">
        <v>98</v>
      </c>
      <c r="J17" s="23" t="s">
        <v>43</v>
      </c>
    </row>
    <row r="18" spans="1:10" x14ac:dyDescent="0.25">
      <c r="A18" s="25">
        <v>11</v>
      </c>
      <c r="B18" s="8"/>
      <c r="C18" s="38">
        <v>763</v>
      </c>
      <c r="D18" s="6">
        <v>8</v>
      </c>
      <c r="E18" s="6">
        <v>4</v>
      </c>
      <c r="F18" s="6">
        <v>3</v>
      </c>
      <c r="G18" s="6">
        <v>3</v>
      </c>
      <c r="H18" s="47">
        <f t="shared" si="0"/>
        <v>18</v>
      </c>
      <c r="I18" s="23" t="s">
        <v>17</v>
      </c>
      <c r="J18" s="23" t="s">
        <v>18</v>
      </c>
    </row>
    <row r="19" spans="1:10" x14ac:dyDescent="0.25">
      <c r="A19" s="20">
        <v>12</v>
      </c>
      <c r="B19" s="8"/>
      <c r="C19" s="38">
        <v>756</v>
      </c>
      <c r="D19" s="6">
        <v>8</v>
      </c>
      <c r="E19" s="6">
        <v>6</v>
      </c>
      <c r="F19" s="6">
        <v>2</v>
      </c>
      <c r="G19" s="6">
        <v>2</v>
      </c>
      <c r="H19" s="47">
        <f t="shared" si="0"/>
        <v>18</v>
      </c>
      <c r="I19" s="23" t="s">
        <v>20</v>
      </c>
      <c r="J19" s="23" t="s">
        <v>21</v>
      </c>
    </row>
    <row r="20" spans="1:10" x14ac:dyDescent="0.25">
      <c r="A20" s="25">
        <v>13</v>
      </c>
      <c r="B20" s="8"/>
      <c r="C20" s="38" t="s">
        <v>979</v>
      </c>
      <c r="D20" s="6">
        <v>7</v>
      </c>
      <c r="E20" s="6">
        <v>6</v>
      </c>
      <c r="F20" s="6">
        <v>3</v>
      </c>
      <c r="G20" s="6">
        <v>2</v>
      </c>
      <c r="H20" s="47">
        <f t="shared" si="0"/>
        <v>18</v>
      </c>
      <c r="I20" s="23" t="s">
        <v>28</v>
      </c>
      <c r="J20" s="23" t="s">
        <v>29</v>
      </c>
    </row>
    <row r="21" spans="1:10" x14ac:dyDescent="0.25">
      <c r="A21" s="20">
        <v>14</v>
      </c>
      <c r="B21" s="8"/>
      <c r="C21" s="38">
        <v>794</v>
      </c>
      <c r="D21" s="39">
        <v>6</v>
      </c>
      <c r="E21" s="39">
        <v>6</v>
      </c>
      <c r="F21" s="39">
        <v>4</v>
      </c>
      <c r="G21" s="39">
        <v>2</v>
      </c>
      <c r="H21" s="47">
        <f t="shared" si="0"/>
        <v>18</v>
      </c>
      <c r="I21" s="23" t="s">
        <v>41</v>
      </c>
      <c r="J21" s="23" t="s">
        <v>42</v>
      </c>
    </row>
    <row r="22" spans="1:10" x14ac:dyDescent="0.25">
      <c r="A22" s="25">
        <v>15</v>
      </c>
      <c r="B22" s="8"/>
      <c r="C22" s="38">
        <v>735</v>
      </c>
      <c r="D22" s="39">
        <v>10</v>
      </c>
      <c r="E22" s="39">
        <v>4</v>
      </c>
      <c r="F22" s="39">
        <v>2</v>
      </c>
      <c r="G22" s="39">
        <v>2</v>
      </c>
      <c r="H22" s="47">
        <f t="shared" si="0"/>
        <v>18</v>
      </c>
      <c r="I22" s="23" t="s">
        <v>51</v>
      </c>
      <c r="J22" s="23" t="s">
        <v>52</v>
      </c>
    </row>
    <row r="23" spans="1:10" x14ac:dyDescent="0.25">
      <c r="A23" s="20">
        <v>16</v>
      </c>
      <c r="B23" s="8"/>
      <c r="C23" s="38">
        <v>706</v>
      </c>
      <c r="D23" s="39">
        <v>8</v>
      </c>
      <c r="E23" s="39">
        <v>4</v>
      </c>
      <c r="F23" s="39">
        <v>3</v>
      </c>
      <c r="G23" s="39">
        <v>3</v>
      </c>
      <c r="H23" s="47">
        <f t="shared" si="0"/>
        <v>18</v>
      </c>
      <c r="I23" s="23" t="s">
        <v>61</v>
      </c>
      <c r="J23" s="23" t="s">
        <v>29</v>
      </c>
    </row>
    <row r="24" spans="1:10" x14ac:dyDescent="0.25">
      <c r="A24" s="25">
        <v>17</v>
      </c>
      <c r="B24" s="8"/>
      <c r="C24" s="38">
        <v>7125</v>
      </c>
      <c r="D24" s="39">
        <v>4</v>
      </c>
      <c r="E24" s="39">
        <v>8</v>
      </c>
      <c r="F24" s="39">
        <v>4</v>
      </c>
      <c r="G24" s="39">
        <v>2</v>
      </c>
      <c r="H24" s="47">
        <f t="shared" si="0"/>
        <v>18</v>
      </c>
      <c r="I24" s="22" t="s">
        <v>104</v>
      </c>
      <c r="J24" s="23" t="s">
        <v>25</v>
      </c>
    </row>
    <row r="25" spans="1:10" x14ac:dyDescent="0.25">
      <c r="A25" s="20">
        <v>18</v>
      </c>
      <c r="B25" s="8"/>
      <c r="C25" s="38">
        <v>783</v>
      </c>
      <c r="D25" s="39">
        <v>9</v>
      </c>
      <c r="E25" s="39">
        <v>4</v>
      </c>
      <c r="F25" s="39">
        <v>2</v>
      </c>
      <c r="G25" s="39">
        <v>3</v>
      </c>
      <c r="H25" s="47">
        <f t="shared" si="0"/>
        <v>18</v>
      </c>
      <c r="I25" s="22" t="s">
        <v>120</v>
      </c>
      <c r="J25" s="23" t="s">
        <v>70</v>
      </c>
    </row>
    <row r="26" spans="1:10" x14ac:dyDescent="0.25">
      <c r="A26" s="25">
        <v>19</v>
      </c>
      <c r="B26" s="8"/>
      <c r="C26" s="38">
        <v>707</v>
      </c>
      <c r="D26" s="39">
        <v>8</v>
      </c>
      <c r="E26" s="39">
        <v>6</v>
      </c>
      <c r="F26" s="39">
        <v>2</v>
      </c>
      <c r="G26" s="39">
        <v>2</v>
      </c>
      <c r="H26" s="47">
        <f t="shared" si="0"/>
        <v>18</v>
      </c>
      <c r="I26" s="22" t="s">
        <v>166</v>
      </c>
      <c r="J26" s="23" t="s">
        <v>29</v>
      </c>
    </row>
    <row r="27" spans="1:10" x14ac:dyDescent="0.25">
      <c r="A27" s="20">
        <v>20</v>
      </c>
      <c r="B27" s="8"/>
      <c r="C27" s="38">
        <v>716</v>
      </c>
      <c r="D27" s="39">
        <v>11</v>
      </c>
      <c r="E27" s="39">
        <v>2</v>
      </c>
      <c r="F27" s="39">
        <v>3</v>
      </c>
      <c r="G27" s="39">
        <v>1.5</v>
      </c>
      <c r="H27" s="47">
        <f t="shared" si="0"/>
        <v>17.5</v>
      </c>
      <c r="I27" s="23" t="s">
        <v>74</v>
      </c>
      <c r="J27" s="23" t="s">
        <v>43</v>
      </c>
    </row>
    <row r="28" spans="1:10" ht="45" x14ac:dyDescent="0.25">
      <c r="A28" s="25">
        <v>21</v>
      </c>
      <c r="B28" s="8"/>
      <c r="C28" s="38">
        <v>769</v>
      </c>
      <c r="D28" s="39">
        <v>8</v>
      </c>
      <c r="E28" s="39">
        <v>6</v>
      </c>
      <c r="F28" s="39">
        <v>3</v>
      </c>
      <c r="G28" s="39">
        <v>0.5</v>
      </c>
      <c r="H28" s="47">
        <f t="shared" si="0"/>
        <v>17.5</v>
      </c>
      <c r="I28" s="22" t="s">
        <v>101</v>
      </c>
      <c r="J28" s="23" t="s">
        <v>19</v>
      </c>
    </row>
    <row r="29" spans="1:10" x14ac:dyDescent="0.25">
      <c r="A29" s="20">
        <v>22</v>
      </c>
      <c r="B29" s="8"/>
      <c r="C29" s="38">
        <v>715</v>
      </c>
      <c r="D29" s="39">
        <v>6</v>
      </c>
      <c r="E29" s="39">
        <v>6</v>
      </c>
      <c r="F29" s="39">
        <v>4</v>
      </c>
      <c r="G29" s="39">
        <v>1.5</v>
      </c>
      <c r="H29" s="47">
        <f t="shared" si="0"/>
        <v>17.5</v>
      </c>
      <c r="I29" s="22" t="s">
        <v>119</v>
      </c>
      <c r="J29" s="23" t="s">
        <v>80</v>
      </c>
    </row>
    <row r="30" spans="1:10" x14ac:dyDescent="0.25">
      <c r="A30" s="25">
        <v>23</v>
      </c>
      <c r="B30" s="8"/>
      <c r="C30" s="38">
        <v>729</v>
      </c>
      <c r="D30" s="39">
        <v>8</v>
      </c>
      <c r="E30" s="39">
        <v>4</v>
      </c>
      <c r="F30" s="39">
        <v>4</v>
      </c>
      <c r="G30" s="39">
        <v>1.5</v>
      </c>
      <c r="H30" s="47">
        <f t="shared" si="0"/>
        <v>17.5</v>
      </c>
      <c r="I30" s="22" t="s">
        <v>127</v>
      </c>
      <c r="J30" s="23" t="s">
        <v>43</v>
      </c>
    </row>
    <row r="31" spans="1:10" x14ac:dyDescent="0.25">
      <c r="A31" s="20">
        <v>24</v>
      </c>
      <c r="B31" s="8"/>
      <c r="C31" s="38">
        <v>722</v>
      </c>
      <c r="D31" s="39">
        <v>5</v>
      </c>
      <c r="E31" s="39">
        <v>6</v>
      </c>
      <c r="F31" s="39">
        <v>4</v>
      </c>
      <c r="G31" s="39">
        <v>2</v>
      </c>
      <c r="H31" s="47">
        <f t="shared" si="0"/>
        <v>17</v>
      </c>
      <c r="I31" s="23" t="s">
        <v>58</v>
      </c>
      <c r="J31" s="23" t="s">
        <v>43</v>
      </c>
    </row>
    <row r="32" spans="1:10" x14ac:dyDescent="0.25">
      <c r="A32" s="25">
        <v>25</v>
      </c>
      <c r="B32" s="8"/>
      <c r="C32" s="38">
        <v>7118</v>
      </c>
      <c r="D32" s="39">
        <v>8</v>
      </c>
      <c r="E32" s="39">
        <v>4</v>
      </c>
      <c r="F32" s="39">
        <v>3</v>
      </c>
      <c r="G32" s="39">
        <v>2</v>
      </c>
      <c r="H32" s="47">
        <f t="shared" si="0"/>
        <v>17</v>
      </c>
      <c r="I32" s="23" t="s">
        <v>75</v>
      </c>
      <c r="J32" s="23" t="s">
        <v>25</v>
      </c>
    </row>
    <row r="33" spans="1:10" x14ac:dyDescent="0.25">
      <c r="A33" s="20">
        <v>26</v>
      </c>
      <c r="B33" s="8"/>
      <c r="C33" s="38">
        <v>7113</v>
      </c>
      <c r="D33" s="39">
        <v>6</v>
      </c>
      <c r="E33" s="39">
        <v>4</v>
      </c>
      <c r="F33" s="39">
        <v>4</v>
      </c>
      <c r="G33" s="39">
        <v>3</v>
      </c>
      <c r="H33" s="47">
        <f t="shared" si="0"/>
        <v>17</v>
      </c>
      <c r="I33" s="22" t="s">
        <v>86</v>
      </c>
      <c r="J33" s="22" t="s">
        <v>25</v>
      </c>
    </row>
    <row r="34" spans="1:10" x14ac:dyDescent="0.25">
      <c r="A34" s="25">
        <v>27</v>
      </c>
      <c r="B34" s="8"/>
      <c r="C34" s="38">
        <v>798</v>
      </c>
      <c r="D34" s="39">
        <v>6</v>
      </c>
      <c r="E34" s="39">
        <v>4</v>
      </c>
      <c r="F34" s="39">
        <v>4</v>
      </c>
      <c r="G34" s="39">
        <v>3</v>
      </c>
      <c r="H34" s="47">
        <f t="shared" si="0"/>
        <v>17</v>
      </c>
      <c r="I34" s="22" t="s">
        <v>124</v>
      </c>
      <c r="J34" s="23" t="s">
        <v>34</v>
      </c>
    </row>
    <row r="35" spans="1:10" x14ac:dyDescent="0.25">
      <c r="A35" s="20">
        <v>28</v>
      </c>
      <c r="B35" s="8"/>
      <c r="C35" s="38">
        <v>712</v>
      </c>
      <c r="D35" s="39">
        <v>9</v>
      </c>
      <c r="E35" s="39">
        <v>4</v>
      </c>
      <c r="F35" s="39">
        <v>2</v>
      </c>
      <c r="G35" s="39">
        <v>2</v>
      </c>
      <c r="H35" s="47">
        <f t="shared" si="0"/>
        <v>17</v>
      </c>
      <c r="I35" s="22" t="s">
        <v>157</v>
      </c>
      <c r="J35" s="23" t="s">
        <v>78</v>
      </c>
    </row>
    <row r="36" spans="1:10" x14ac:dyDescent="0.25">
      <c r="A36" s="25">
        <v>29</v>
      </c>
      <c r="B36" s="8"/>
      <c r="C36" s="38">
        <v>7112</v>
      </c>
      <c r="D36" s="39">
        <v>9</v>
      </c>
      <c r="E36" s="39">
        <v>4</v>
      </c>
      <c r="F36" s="39">
        <v>4</v>
      </c>
      <c r="G36" s="39">
        <v>0</v>
      </c>
      <c r="H36" s="47">
        <f t="shared" si="0"/>
        <v>17</v>
      </c>
      <c r="I36" s="22" t="s">
        <v>168</v>
      </c>
      <c r="J36" s="23" t="s">
        <v>25</v>
      </c>
    </row>
    <row r="37" spans="1:10" x14ac:dyDescent="0.25">
      <c r="A37" s="20">
        <v>30</v>
      </c>
      <c r="B37" s="8"/>
      <c r="C37" s="38">
        <v>719</v>
      </c>
      <c r="D37" s="39">
        <v>6</v>
      </c>
      <c r="E37" s="39">
        <v>4</v>
      </c>
      <c r="F37" s="39">
        <v>5</v>
      </c>
      <c r="G37" s="39">
        <v>2</v>
      </c>
      <c r="H37" s="47">
        <f t="shared" si="0"/>
        <v>17</v>
      </c>
      <c r="I37" s="22" t="s">
        <v>170</v>
      </c>
      <c r="J37" s="23" t="s">
        <v>43</v>
      </c>
    </row>
    <row r="38" spans="1:10" x14ac:dyDescent="0.25">
      <c r="A38" s="25">
        <v>31</v>
      </c>
      <c r="B38" s="8"/>
      <c r="C38" s="38">
        <v>7110</v>
      </c>
      <c r="D38" s="39">
        <v>6</v>
      </c>
      <c r="E38" s="39">
        <v>4</v>
      </c>
      <c r="F38" s="39">
        <v>4</v>
      </c>
      <c r="G38" s="39">
        <v>3</v>
      </c>
      <c r="H38" s="47">
        <f t="shared" si="0"/>
        <v>17</v>
      </c>
      <c r="I38" s="22" t="s">
        <v>89</v>
      </c>
      <c r="J38" s="23" t="s">
        <v>22</v>
      </c>
    </row>
    <row r="39" spans="1:10" x14ac:dyDescent="0.25">
      <c r="A39" s="20">
        <v>32</v>
      </c>
      <c r="B39" s="8"/>
      <c r="C39" s="38">
        <v>757</v>
      </c>
      <c r="D39" s="39">
        <v>11</v>
      </c>
      <c r="E39" s="39">
        <v>2</v>
      </c>
      <c r="F39" s="39">
        <v>2</v>
      </c>
      <c r="G39" s="39">
        <v>1.5</v>
      </c>
      <c r="H39" s="47">
        <f t="shared" si="0"/>
        <v>16.5</v>
      </c>
      <c r="I39" s="23" t="s">
        <v>63</v>
      </c>
      <c r="J39" s="23" t="s">
        <v>21</v>
      </c>
    </row>
    <row r="40" spans="1:10" x14ac:dyDescent="0.25">
      <c r="A40" s="25">
        <v>33</v>
      </c>
      <c r="B40" s="8"/>
      <c r="C40" s="38">
        <v>747</v>
      </c>
      <c r="D40" s="39">
        <v>5</v>
      </c>
      <c r="E40" s="39">
        <v>8</v>
      </c>
      <c r="F40" s="39">
        <v>2</v>
      </c>
      <c r="G40" s="39">
        <v>1.5</v>
      </c>
      <c r="H40" s="47">
        <f t="shared" ref="H40:H71" si="1">SUM(D40:G40)</f>
        <v>16.5</v>
      </c>
      <c r="I40" s="22" t="s">
        <v>132</v>
      </c>
      <c r="J40" s="23" t="s">
        <v>60</v>
      </c>
    </row>
    <row r="41" spans="1:10" x14ac:dyDescent="0.25">
      <c r="A41" s="20">
        <v>34</v>
      </c>
      <c r="B41" s="8"/>
      <c r="C41" s="38">
        <v>713</v>
      </c>
      <c r="D41" s="39">
        <v>9</v>
      </c>
      <c r="E41" s="39">
        <v>4</v>
      </c>
      <c r="F41" s="39">
        <v>2</v>
      </c>
      <c r="G41" s="39">
        <v>1.5</v>
      </c>
      <c r="H41" s="47">
        <f t="shared" si="1"/>
        <v>16.5</v>
      </c>
      <c r="I41" s="22" t="s">
        <v>159</v>
      </c>
      <c r="J41" s="23" t="s">
        <v>78</v>
      </c>
    </row>
    <row r="42" spans="1:10" x14ac:dyDescent="0.25">
      <c r="A42" s="25">
        <v>35</v>
      </c>
      <c r="B42" s="21"/>
      <c r="C42" s="38">
        <v>7116</v>
      </c>
      <c r="D42" s="39">
        <v>7</v>
      </c>
      <c r="E42" s="40">
        <v>6</v>
      </c>
      <c r="F42" s="39">
        <v>2</v>
      </c>
      <c r="G42" s="39">
        <v>1</v>
      </c>
      <c r="H42" s="47">
        <f t="shared" si="1"/>
        <v>16</v>
      </c>
      <c r="I42" s="23" t="s">
        <v>38</v>
      </c>
      <c r="J42" s="23" t="s">
        <v>25</v>
      </c>
    </row>
    <row r="43" spans="1:10" x14ac:dyDescent="0.25">
      <c r="A43" s="20">
        <v>36</v>
      </c>
      <c r="B43" s="21"/>
      <c r="C43" s="38">
        <v>7124</v>
      </c>
      <c r="D43" s="39">
        <v>6</v>
      </c>
      <c r="E43" s="39">
        <v>6</v>
      </c>
      <c r="F43" s="39">
        <v>2</v>
      </c>
      <c r="G43" s="39">
        <v>2</v>
      </c>
      <c r="H43" s="47">
        <f t="shared" si="1"/>
        <v>16</v>
      </c>
      <c r="I43" s="23" t="s">
        <v>55</v>
      </c>
      <c r="J43" s="23" t="s">
        <v>34</v>
      </c>
    </row>
    <row r="44" spans="1:10" x14ac:dyDescent="0.25">
      <c r="A44" s="25">
        <v>37</v>
      </c>
      <c r="B44" s="21"/>
      <c r="C44" s="38">
        <v>766</v>
      </c>
      <c r="D44" s="39">
        <v>9</v>
      </c>
      <c r="E44" s="39">
        <v>2</v>
      </c>
      <c r="F44" s="39">
        <v>3</v>
      </c>
      <c r="G44" s="39">
        <v>2</v>
      </c>
      <c r="H44" s="47">
        <f t="shared" si="1"/>
        <v>16</v>
      </c>
      <c r="I44" s="23" t="s">
        <v>66</v>
      </c>
      <c r="J44" s="23" t="s">
        <v>30</v>
      </c>
    </row>
    <row r="45" spans="1:10" x14ac:dyDescent="0.25">
      <c r="A45" s="20">
        <v>38</v>
      </c>
      <c r="B45" s="21"/>
      <c r="C45" s="38">
        <v>734</v>
      </c>
      <c r="D45" s="39">
        <v>11</v>
      </c>
      <c r="E45" s="39">
        <v>2</v>
      </c>
      <c r="F45" s="39">
        <v>2</v>
      </c>
      <c r="G45" s="39">
        <v>1</v>
      </c>
      <c r="H45" s="47">
        <f t="shared" si="1"/>
        <v>16</v>
      </c>
      <c r="I45" s="23" t="s">
        <v>79</v>
      </c>
      <c r="J45" s="23" t="s">
        <v>23</v>
      </c>
    </row>
    <row r="46" spans="1:10" x14ac:dyDescent="0.25">
      <c r="A46" s="25">
        <v>39</v>
      </c>
      <c r="B46" s="21"/>
      <c r="C46" s="38">
        <v>755</v>
      </c>
      <c r="D46" s="39">
        <v>5</v>
      </c>
      <c r="E46" s="39">
        <v>6</v>
      </c>
      <c r="F46" s="39">
        <v>3</v>
      </c>
      <c r="G46" s="39">
        <v>2</v>
      </c>
      <c r="H46" s="47">
        <f t="shared" si="1"/>
        <v>16</v>
      </c>
      <c r="I46" s="23" t="s">
        <v>82</v>
      </c>
      <c r="J46" s="23" t="s">
        <v>21</v>
      </c>
    </row>
    <row r="47" spans="1:10" x14ac:dyDescent="0.25">
      <c r="A47" s="20">
        <v>40</v>
      </c>
      <c r="B47" s="21"/>
      <c r="C47" s="38">
        <v>751</v>
      </c>
      <c r="D47" s="39">
        <v>6</v>
      </c>
      <c r="E47" s="39">
        <v>4</v>
      </c>
      <c r="F47" s="39">
        <v>4</v>
      </c>
      <c r="G47" s="39">
        <v>2</v>
      </c>
      <c r="H47" s="47">
        <f t="shared" si="1"/>
        <v>16</v>
      </c>
      <c r="I47" s="22" t="s">
        <v>90</v>
      </c>
      <c r="J47" s="23" t="s">
        <v>60</v>
      </c>
    </row>
    <row r="48" spans="1:10" x14ac:dyDescent="0.25">
      <c r="A48" s="25">
        <v>41</v>
      </c>
      <c r="B48" s="21"/>
      <c r="C48" s="38">
        <v>705</v>
      </c>
      <c r="D48" s="39">
        <v>7</v>
      </c>
      <c r="E48" s="39">
        <v>4</v>
      </c>
      <c r="F48" s="39">
        <v>4</v>
      </c>
      <c r="G48" s="39">
        <v>1</v>
      </c>
      <c r="H48" s="47">
        <f t="shared" si="1"/>
        <v>16</v>
      </c>
      <c r="I48" s="22" t="s">
        <v>129</v>
      </c>
      <c r="J48" s="23" t="s">
        <v>34</v>
      </c>
    </row>
    <row r="49" spans="1:10" x14ac:dyDescent="0.25">
      <c r="A49" s="20">
        <v>42</v>
      </c>
      <c r="B49" s="21"/>
      <c r="C49" s="38">
        <v>759</v>
      </c>
      <c r="D49" s="39">
        <v>7</v>
      </c>
      <c r="E49" s="39">
        <v>4</v>
      </c>
      <c r="F49" s="39">
        <v>3</v>
      </c>
      <c r="G49" s="39">
        <v>2</v>
      </c>
      <c r="H49" s="47">
        <f t="shared" si="1"/>
        <v>16</v>
      </c>
      <c r="I49" s="22" t="s">
        <v>133</v>
      </c>
      <c r="J49" s="23" t="s">
        <v>21</v>
      </c>
    </row>
    <row r="50" spans="1:10" x14ac:dyDescent="0.25">
      <c r="A50" s="25">
        <v>43</v>
      </c>
      <c r="B50" s="21"/>
      <c r="C50" s="38">
        <v>714</v>
      </c>
      <c r="D50" s="39">
        <v>3</v>
      </c>
      <c r="E50" s="39">
        <v>6</v>
      </c>
      <c r="F50" s="39">
        <v>5</v>
      </c>
      <c r="G50" s="39">
        <v>2</v>
      </c>
      <c r="H50" s="47">
        <f t="shared" si="1"/>
        <v>16</v>
      </c>
      <c r="I50" s="22" t="s">
        <v>140</v>
      </c>
      <c r="J50" s="23" t="s">
        <v>80</v>
      </c>
    </row>
    <row r="51" spans="1:10" x14ac:dyDescent="0.25">
      <c r="A51" s="20">
        <v>44</v>
      </c>
      <c r="B51" s="21"/>
      <c r="C51" s="38">
        <v>789</v>
      </c>
      <c r="D51" s="39">
        <v>8</v>
      </c>
      <c r="E51" s="39">
        <v>4</v>
      </c>
      <c r="F51" s="39">
        <v>2</v>
      </c>
      <c r="G51" s="39">
        <v>2</v>
      </c>
      <c r="H51" s="47">
        <f t="shared" si="1"/>
        <v>16</v>
      </c>
      <c r="I51" s="22" t="s">
        <v>141</v>
      </c>
      <c r="J51" s="23" t="s">
        <v>33</v>
      </c>
    </row>
    <row r="52" spans="1:10" x14ac:dyDescent="0.25">
      <c r="A52" s="25">
        <v>45</v>
      </c>
      <c r="B52" s="21"/>
      <c r="C52" s="38">
        <v>726</v>
      </c>
      <c r="D52" s="39">
        <v>6</v>
      </c>
      <c r="E52" s="39">
        <v>6</v>
      </c>
      <c r="F52" s="39">
        <v>2</v>
      </c>
      <c r="G52" s="39">
        <v>2</v>
      </c>
      <c r="H52" s="47">
        <f t="shared" si="1"/>
        <v>16</v>
      </c>
      <c r="I52" s="22" t="s">
        <v>147</v>
      </c>
      <c r="J52" s="23" t="s">
        <v>43</v>
      </c>
    </row>
    <row r="53" spans="1:10" x14ac:dyDescent="0.25">
      <c r="A53" s="20">
        <v>46</v>
      </c>
      <c r="B53" s="21"/>
      <c r="C53" s="38">
        <v>786</v>
      </c>
      <c r="D53" s="39">
        <v>7</v>
      </c>
      <c r="E53" s="39">
        <v>4</v>
      </c>
      <c r="F53" s="39">
        <v>3</v>
      </c>
      <c r="G53" s="39">
        <v>2</v>
      </c>
      <c r="H53" s="47">
        <f t="shared" si="1"/>
        <v>16</v>
      </c>
      <c r="I53" s="22" t="s">
        <v>169</v>
      </c>
      <c r="J53" s="23" t="s">
        <v>33</v>
      </c>
    </row>
    <row r="54" spans="1:10" x14ac:dyDescent="0.25">
      <c r="A54" s="25">
        <v>47</v>
      </c>
      <c r="B54" s="21"/>
      <c r="C54" s="38">
        <v>7107</v>
      </c>
      <c r="D54" s="39">
        <v>7</v>
      </c>
      <c r="E54" s="39">
        <v>4</v>
      </c>
      <c r="F54" s="39">
        <v>4</v>
      </c>
      <c r="G54" s="39">
        <v>1</v>
      </c>
      <c r="H54" s="47">
        <f t="shared" si="1"/>
        <v>16</v>
      </c>
      <c r="I54" s="23" t="s">
        <v>65</v>
      </c>
      <c r="J54" s="23" t="s">
        <v>22</v>
      </c>
    </row>
    <row r="55" spans="1:10" ht="16.149999999999999" customHeight="1" x14ac:dyDescent="0.25">
      <c r="A55" s="20">
        <v>48</v>
      </c>
      <c r="B55" s="21"/>
      <c r="C55" s="38">
        <v>7105</v>
      </c>
      <c r="D55" s="39">
        <v>8</v>
      </c>
      <c r="E55" s="39">
        <v>2</v>
      </c>
      <c r="F55" s="39">
        <v>3</v>
      </c>
      <c r="G55" s="39">
        <v>3</v>
      </c>
      <c r="H55" s="47">
        <f t="shared" si="1"/>
        <v>16</v>
      </c>
      <c r="I55" s="23" t="s">
        <v>69</v>
      </c>
      <c r="J55" s="23" t="s">
        <v>31</v>
      </c>
    </row>
    <row r="56" spans="1:10" x14ac:dyDescent="0.25">
      <c r="A56" s="25">
        <v>49</v>
      </c>
      <c r="B56" s="21"/>
      <c r="C56" s="38">
        <v>7123</v>
      </c>
      <c r="D56" s="39">
        <v>9</v>
      </c>
      <c r="E56" s="39">
        <v>4</v>
      </c>
      <c r="F56" s="39">
        <v>2</v>
      </c>
      <c r="G56" s="39">
        <v>0.5</v>
      </c>
      <c r="H56" s="47">
        <f t="shared" si="1"/>
        <v>15.5</v>
      </c>
      <c r="I56" s="22" t="s">
        <v>138</v>
      </c>
      <c r="J56" s="23" t="s">
        <v>25</v>
      </c>
    </row>
    <row r="57" spans="1:10" x14ac:dyDescent="0.25">
      <c r="A57" s="20">
        <v>50</v>
      </c>
      <c r="B57" s="21"/>
      <c r="C57" s="38">
        <v>736</v>
      </c>
      <c r="D57" s="39">
        <v>8</v>
      </c>
      <c r="E57" s="39">
        <v>4</v>
      </c>
      <c r="F57" s="39">
        <v>3</v>
      </c>
      <c r="G57" s="39">
        <v>0.5</v>
      </c>
      <c r="H57" s="47">
        <f t="shared" si="1"/>
        <v>15.5</v>
      </c>
      <c r="I57" s="22" t="s">
        <v>143</v>
      </c>
      <c r="J57" s="23" t="s">
        <v>23</v>
      </c>
    </row>
    <row r="58" spans="1:10" x14ac:dyDescent="0.25">
      <c r="A58" s="25">
        <v>51</v>
      </c>
      <c r="B58" s="21"/>
      <c r="C58" s="38">
        <v>762</v>
      </c>
      <c r="D58" s="39">
        <v>8</v>
      </c>
      <c r="E58" s="39">
        <v>2</v>
      </c>
      <c r="F58" s="39">
        <v>4</v>
      </c>
      <c r="G58" s="39">
        <v>1.5</v>
      </c>
      <c r="H58" s="47">
        <f t="shared" si="1"/>
        <v>15.5</v>
      </c>
      <c r="I58" s="22" t="s">
        <v>149</v>
      </c>
      <c r="J58" s="23" t="s">
        <v>18</v>
      </c>
    </row>
    <row r="59" spans="1:10" x14ac:dyDescent="0.25">
      <c r="A59" s="20">
        <v>52</v>
      </c>
      <c r="B59" s="21"/>
      <c r="C59" s="38">
        <v>740</v>
      </c>
      <c r="D59" s="39">
        <v>8</v>
      </c>
      <c r="E59" s="39">
        <v>4</v>
      </c>
      <c r="F59" s="39">
        <v>2</v>
      </c>
      <c r="G59" s="39">
        <v>1.5</v>
      </c>
      <c r="H59" s="47">
        <f t="shared" si="1"/>
        <v>15.5</v>
      </c>
      <c r="I59" s="22" t="s">
        <v>163</v>
      </c>
      <c r="J59" s="23" t="s">
        <v>52</v>
      </c>
    </row>
    <row r="60" spans="1:10" x14ac:dyDescent="0.25">
      <c r="A60" s="25">
        <v>53</v>
      </c>
      <c r="B60" s="21"/>
      <c r="C60" s="38" t="s">
        <v>980</v>
      </c>
      <c r="D60" s="6">
        <v>5</v>
      </c>
      <c r="E60" s="6">
        <v>6</v>
      </c>
      <c r="F60" s="6">
        <v>2</v>
      </c>
      <c r="G60" s="6">
        <v>2</v>
      </c>
      <c r="H60" s="47">
        <f t="shared" si="1"/>
        <v>15</v>
      </c>
      <c r="I60" s="23" t="s">
        <v>37</v>
      </c>
      <c r="J60" s="23" t="s">
        <v>34</v>
      </c>
    </row>
    <row r="61" spans="1:10" x14ac:dyDescent="0.25">
      <c r="A61" s="20">
        <v>54</v>
      </c>
      <c r="B61" s="21"/>
      <c r="C61" s="38">
        <v>753</v>
      </c>
      <c r="D61" s="39">
        <v>6</v>
      </c>
      <c r="E61" s="39">
        <v>4</v>
      </c>
      <c r="F61" s="39">
        <v>4</v>
      </c>
      <c r="G61" s="39">
        <v>1</v>
      </c>
      <c r="H61" s="47">
        <f t="shared" si="1"/>
        <v>15</v>
      </c>
      <c r="I61" s="23" t="s">
        <v>44</v>
      </c>
      <c r="J61" s="23" t="s">
        <v>21</v>
      </c>
    </row>
    <row r="62" spans="1:10" x14ac:dyDescent="0.25">
      <c r="A62" s="25">
        <v>55</v>
      </c>
      <c r="B62" s="21"/>
      <c r="C62" s="38">
        <v>7119</v>
      </c>
      <c r="D62" s="39">
        <v>6</v>
      </c>
      <c r="E62" s="39">
        <v>4</v>
      </c>
      <c r="F62" s="39">
        <v>2</v>
      </c>
      <c r="G62" s="39">
        <v>3</v>
      </c>
      <c r="H62" s="47">
        <f t="shared" si="1"/>
        <v>15</v>
      </c>
      <c r="I62" s="23" t="s">
        <v>56</v>
      </c>
      <c r="J62" s="23" t="s">
        <v>25</v>
      </c>
    </row>
    <row r="63" spans="1:10" x14ac:dyDescent="0.25">
      <c r="A63" s="20">
        <v>56</v>
      </c>
      <c r="B63" s="21"/>
      <c r="C63" s="38">
        <v>739</v>
      </c>
      <c r="D63" s="39">
        <v>9</v>
      </c>
      <c r="E63" s="39">
        <v>2</v>
      </c>
      <c r="F63" s="39">
        <v>2</v>
      </c>
      <c r="G63" s="39">
        <v>2</v>
      </c>
      <c r="H63" s="47">
        <f t="shared" si="1"/>
        <v>15</v>
      </c>
      <c r="I63" s="23" t="s">
        <v>77</v>
      </c>
      <c r="J63" s="23" t="s">
        <v>23</v>
      </c>
    </row>
    <row r="64" spans="1:10" x14ac:dyDescent="0.25">
      <c r="A64" s="25">
        <v>57</v>
      </c>
      <c r="B64" s="21"/>
      <c r="C64" s="38">
        <v>730</v>
      </c>
      <c r="D64" s="39">
        <v>7</v>
      </c>
      <c r="E64" s="39">
        <v>4</v>
      </c>
      <c r="F64" s="39">
        <v>1</v>
      </c>
      <c r="G64" s="39">
        <v>3</v>
      </c>
      <c r="H64" s="47">
        <f t="shared" si="1"/>
        <v>15</v>
      </c>
      <c r="I64" s="22" t="s">
        <v>96</v>
      </c>
      <c r="J64" s="23" t="s">
        <v>43</v>
      </c>
    </row>
    <row r="65" spans="1:10" x14ac:dyDescent="0.25">
      <c r="A65" s="20">
        <v>58</v>
      </c>
      <c r="B65" s="21"/>
      <c r="C65" s="38">
        <v>711</v>
      </c>
      <c r="D65" s="39">
        <v>6</v>
      </c>
      <c r="E65" s="39">
        <v>4</v>
      </c>
      <c r="F65" s="39">
        <v>2</v>
      </c>
      <c r="G65" s="39">
        <v>3</v>
      </c>
      <c r="H65" s="47">
        <f t="shared" si="1"/>
        <v>15</v>
      </c>
      <c r="I65" s="22" t="s">
        <v>113</v>
      </c>
      <c r="J65" s="23" t="s">
        <v>29</v>
      </c>
    </row>
    <row r="66" spans="1:10" x14ac:dyDescent="0.25">
      <c r="A66" s="25">
        <v>59</v>
      </c>
      <c r="B66" s="21"/>
      <c r="C66" s="38">
        <v>780</v>
      </c>
      <c r="D66" s="39">
        <v>9</v>
      </c>
      <c r="E66" s="39">
        <v>2</v>
      </c>
      <c r="F66" s="39">
        <v>2</v>
      </c>
      <c r="G66" s="39">
        <v>2</v>
      </c>
      <c r="H66" s="47">
        <f t="shared" si="1"/>
        <v>15</v>
      </c>
      <c r="I66" s="22" t="s">
        <v>130</v>
      </c>
      <c r="J66" s="23" t="s">
        <v>131</v>
      </c>
    </row>
    <row r="67" spans="1:10" x14ac:dyDescent="0.25">
      <c r="A67" s="20">
        <v>60</v>
      </c>
      <c r="B67" s="21"/>
      <c r="C67" s="38">
        <v>799</v>
      </c>
      <c r="D67" s="39">
        <v>7</v>
      </c>
      <c r="E67" s="39">
        <v>2</v>
      </c>
      <c r="F67" s="39">
        <v>5</v>
      </c>
      <c r="G67" s="39">
        <v>0.5</v>
      </c>
      <c r="H67" s="47">
        <f t="shared" si="1"/>
        <v>14.5</v>
      </c>
      <c r="I67" s="22" t="s">
        <v>128</v>
      </c>
      <c r="J67" s="23" t="s">
        <v>34</v>
      </c>
    </row>
    <row r="68" spans="1:10" x14ac:dyDescent="0.25">
      <c r="A68" s="25">
        <v>61</v>
      </c>
      <c r="B68" s="21"/>
      <c r="C68" s="38">
        <v>761</v>
      </c>
      <c r="D68" s="39">
        <v>3</v>
      </c>
      <c r="E68" s="39">
        <v>6</v>
      </c>
      <c r="F68" s="39">
        <v>4</v>
      </c>
      <c r="G68" s="39">
        <v>1.5</v>
      </c>
      <c r="H68" s="47">
        <f t="shared" si="1"/>
        <v>14.5</v>
      </c>
      <c r="I68" s="22" t="s">
        <v>150</v>
      </c>
      <c r="J68" s="23" t="s">
        <v>78</v>
      </c>
    </row>
    <row r="69" spans="1:10" x14ac:dyDescent="0.25">
      <c r="A69" s="20">
        <v>62</v>
      </c>
      <c r="B69" s="21"/>
      <c r="C69" s="38">
        <v>741</v>
      </c>
      <c r="D69" s="39">
        <v>7</v>
      </c>
      <c r="E69" s="39">
        <v>4</v>
      </c>
      <c r="F69" s="39">
        <v>2</v>
      </c>
      <c r="G69" s="39">
        <v>1.5</v>
      </c>
      <c r="H69" s="47">
        <f t="shared" si="1"/>
        <v>14.5</v>
      </c>
      <c r="I69" s="22" t="s">
        <v>174</v>
      </c>
      <c r="J69" s="23" t="s">
        <v>91</v>
      </c>
    </row>
    <row r="70" spans="1:10" ht="30" x14ac:dyDescent="0.25">
      <c r="A70" s="25">
        <v>63</v>
      </c>
      <c r="B70" s="21"/>
      <c r="C70" s="38">
        <v>748</v>
      </c>
      <c r="D70" s="39">
        <v>7</v>
      </c>
      <c r="E70" s="39">
        <v>2</v>
      </c>
      <c r="F70" s="39">
        <v>3</v>
      </c>
      <c r="G70" s="39">
        <v>2</v>
      </c>
      <c r="H70" s="47">
        <f t="shared" si="1"/>
        <v>14</v>
      </c>
      <c r="I70" s="22" t="s">
        <v>102</v>
      </c>
      <c r="J70" s="23" t="s">
        <v>49</v>
      </c>
    </row>
    <row r="71" spans="1:10" x14ac:dyDescent="0.25">
      <c r="A71" s="20">
        <v>64</v>
      </c>
      <c r="B71" s="21"/>
      <c r="C71" s="38">
        <v>785</v>
      </c>
      <c r="D71" s="39">
        <v>2</v>
      </c>
      <c r="E71" s="39">
        <v>8</v>
      </c>
      <c r="F71" s="39">
        <v>3</v>
      </c>
      <c r="G71" s="39">
        <v>1</v>
      </c>
      <c r="H71" s="47">
        <f t="shared" si="1"/>
        <v>14</v>
      </c>
      <c r="I71" s="22" t="s">
        <v>105</v>
      </c>
      <c r="J71" s="23" t="s">
        <v>47</v>
      </c>
    </row>
    <row r="72" spans="1:10" x14ac:dyDescent="0.25">
      <c r="A72" s="25">
        <v>65</v>
      </c>
      <c r="B72" s="21"/>
      <c r="C72" s="38">
        <v>710</v>
      </c>
      <c r="D72" s="39">
        <v>7</v>
      </c>
      <c r="E72" s="39">
        <v>2</v>
      </c>
      <c r="F72" s="39">
        <v>3</v>
      </c>
      <c r="G72" s="39">
        <v>2</v>
      </c>
      <c r="H72" s="47">
        <f t="shared" ref="H72:H103" si="2">SUM(D72:G72)</f>
        <v>14</v>
      </c>
      <c r="I72" s="22" t="s">
        <v>109</v>
      </c>
      <c r="J72" s="23" t="s">
        <v>34</v>
      </c>
    </row>
    <row r="73" spans="1:10" x14ac:dyDescent="0.25">
      <c r="A73" s="20">
        <v>66</v>
      </c>
      <c r="B73" s="21"/>
      <c r="C73" s="38">
        <v>777</v>
      </c>
      <c r="D73" s="39">
        <v>7</v>
      </c>
      <c r="E73" s="39">
        <v>4</v>
      </c>
      <c r="F73" s="39">
        <v>2</v>
      </c>
      <c r="G73" s="39">
        <v>1</v>
      </c>
      <c r="H73" s="47">
        <f t="shared" si="2"/>
        <v>14</v>
      </c>
      <c r="I73" s="22" t="s">
        <v>112</v>
      </c>
      <c r="J73" s="23" t="s">
        <v>47</v>
      </c>
    </row>
    <row r="74" spans="1:10" x14ac:dyDescent="0.25">
      <c r="A74" s="25">
        <v>67</v>
      </c>
      <c r="B74" s="21"/>
      <c r="C74" s="38">
        <v>788</v>
      </c>
      <c r="D74" s="39">
        <v>6</v>
      </c>
      <c r="E74" s="39">
        <v>4</v>
      </c>
      <c r="F74" s="39">
        <v>3</v>
      </c>
      <c r="G74" s="39">
        <v>1</v>
      </c>
      <c r="H74" s="47">
        <f t="shared" si="2"/>
        <v>14</v>
      </c>
      <c r="I74" s="22" t="s">
        <v>116</v>
      </c>
      <c r="J74" s="23" t="s">
        <v>85</v>
      </c>
    </row>
    <row r="75" spans="1:10" x14ac:dyDescent="0.25">
      <c r="A75" s="20">
        <v>68</v>
      </c>
      <c r="B75" s="21"/>
      <c r="C75" s="38">
        <v>764</v>
      </c>
      <c r="D75" s="39">
        <v>4</v>
      </c>
      <c r="E75" s="39">
        <v>6</v>
      </c>
      <c r="F75" s="39">
        <v>3</v>
      </c>
      <c r="G75" s="39">
        <v>1</v>
      </c>
      <c r="H75" s="47">
        <f t="shared" si="2"/>
        <v>14</v>
      </c>
      <c r="I75" s="22" t="s">
        <v>123</v>
      </c>
      <c r="J75" s="23" t="s">
        <v>78</v>
      </c>
    </row>
    <row r="76" spans="1:10" x14ac:dyDescent="0.25">
      <c r="A76" s="25">
        <v>69</v>
      </c>
      <c r="B76" s="21"/>
      <c r="C76" s="38">
        <v>7122</v>
      </c>
      <c r="D76" s="39">
        <v>7</v>
      </c>
      <c r="E76" s="39">
        <v>2</v>
      </c>
      <c r="F76" s="39">
        <v>2</v>
      </c>
      <c r="G76" s="39">
        <v>3</v>
      </c>
      <c r="H76" s="47">
        <f t="shared" si="2"/>
        <v>14</v>
      </c>
      <c r="I76" s="22" t="s">
        <v>142</v>
      </c>
      <c r="J76" s="23" t="s">
        <v>25</v>
      </c>
    </row>
    <row r="77" spans="1:10" x14ac:dyDescent="0.25">
      <c r="A77" s="20">
        <v>70</v>
      </c>
      <c r="B77" s="21"/>
      <c r="C77" s="38">
        <v>728</v>
      </c>
      <c r="D77" s="39">
        <v>3</v>
      </c>
      <c r="E77" s="39">
        <v>4</v>
      </c>
      <c r="F77" s="39">
        <v>4</v>
      </c>
      <c r="G77" s="39">
        <v>3</v>
      </c>
      <c r="H77" s="47">
        <f t="shared" si="2"/>
        <v>14</v>
      </c>
      <c r="I77" s="22" t="s">
        <v>146</v>
      </c>
      <c r="J77" s="23" t="s">
        <v>43</v>
      </c>
    </row>
    <row r="78" spans="1:10" x14ac:dyDescent="0.25">
      <c r="A78" s="25">
        <v>71</v>
      </c>
      <c r="B78" s="21"/>
      <c r="C78" s="38">
        <v>7106</v>
      </c>
      <c r="D78" s="39">
        <v>7</v>
      </c>
      <c r="E78" s="39">
        <v>3</v>
      </c>
      <c r="F78" s="39">
        <v>2</v>
      </c>
      <c r="G78" s="39">
        <v>2</v>
      </c>
      <c r="H78" s="47">
        <f t="shared" si="2"/>
        <v>14</v>
      </c>
      <c r="I78" s="23" t="s">
        <v>59</v>
      </c>
      <c r="J78" s="23" t="s">
        <v>60</v>
      </c>
    </row>
    <row r="79" spans="1:10" x14ac:dyDescent="0.25">
      <c r="A79" s="20">
        <v>72</v>
      </c>
      <c r="B79" s="21"/>
      <c r="C79" s="38">
        <v>770</v>
      </c>
      <c r="D79" s="39">
        <v>6</v>
      </c>
      <c r="E79" s="39">
        <v>4</v>
      </c>
      <c r="F79" s="39">
        <v>3</v>
      </c>
      <c r="G79" s="39">
        <v>0.5</v>
      </c>
      <c r="H79" s="47">
        <f t="shared" si="2"/>
        <v>13.5</v>
      </c>
      <c r="I79" s="23" t="s">
        <v>81</v>
      </c>
      <c r="J79" s="23" t="s">
        <v>78</v>
      </c>
    </row>
    <row r="80" spans="1:10" x14ac:dyDescent="0.25">
      <c r="A80" s="25">
        <v>73</v>
      </c>
      <c r="B80" s="21"/>
      <c r="C80" s="38">
        <v>773</v>
      </c>
      <c r="D80" s="39">
        <v>6</v>
      </c>
      <c r="E80" s="39">
        <v>4</v>
      </c>
      <c r="F80" s="39">
        <v>3</v>
      </c>
      <c r="G80" s="39">
        <v>0.5</v>
      </c>
      <c r="H80" s="47">
        <f t="shared" si="2"/>
        <v>13.5</v>
      </c>
      <c r="I80" s="22" t="s">
        <v>108</v>
      </c>
      <c r="J80" s="23" t="s">
        <v>83</v>
      </c>
    </row>
    <row r="81" spans="1:10" x14ac:dyDescent="0.25">
      <c r="A81" s="20">
        <v>74</v>
      </c>
      <c r="B81" s="21"/>
      <c r="C81" s="38">
        <v>775</v>
      </c>
      <c r="D81" s="39">
        <v>5</v>
      </c>
      <c r="E81" s="39">
        <v>4</v>
      </c>
      <c r="F81" s="39">
        <v>4</v>
      </c>
      <c r="G81" s="39">
        <v>0.5</v>
      </c>
      <c r="H81" s="47">
        <f t="shared" si="2"/>
        <v>13.5</v>
      </c>
      <c r="I81" s="22" t="s">
        <v>121</v>
      </c>
      <c r="J81" s="23" t="s">
        <v>78</v>
      </c>
    </row>
    <row r="82" spans="1:10" x14ac:dyDescent="0.25">
      <c r="A82" s="25">
        <v>75</v>
      </c>
      <c r="B82" s="21"/>
      <c r="C82" s="38">
        <v>701</v>
      </c>
      <c r="D82" s="39">
        <v>6</v>
      </c>
      <c r="E82" s="39">
        <v>2</v>
      </c>
      <c r="F82" s="39">
        <v>4</v>
      </c>
      <c r="G82" s="39">
        <v>1.5</v>
      </c>
      <c r="H82" s="47">
        <f t="shared" si="2"/>
        <v>13.5</v>
      </c>
      <c r="I82" s="22" t="s">
        <v>156</v>
      </c>
      <c r="J82" s="23" t="s">
        <v>80</v>
      </c>
    </row>
    <row r="83" spans="1:10" ht="30" x14ac:dyDescent="0.25">
      <c r="A83" s="20">
        <v>76</v>
      </c>
      <c r="B83" s="21"/>
      <c r="C83" s="38">
        <v>749</v>
      </c>
      <c r="D83" s="39">
        <v>4</v>
      </c>
      <c r="E83" s="39">
        <v>4</v>
      </c>
      <c r="F83" s="39">
        <v>4</v>
      </c>
      <c r="G83" s="39">
        <v>1.5</v>
      </c>
      <c r="H83" s="47">
        <f t="shared" si="2"/>
        <v>13.5</v>
      </c>
      <c r="I83" s="22" t="s">
        <v>175</v>
      </c>
      <c r="J83" s="23" t="s">
        <v>49</v>
      </c>
    </row>
    <row r="84" spans="1:10" x14ac:dyDescent="0.25">
      <c r="A84" s="25">
        <v>77</v>
      </c>
      <c r="B84" s="21"/>
      <c r="C84" s="38">
        <v>720</v>
      </c>
      <c r="D84" s="39">
        <v>6</v>
      </c>
      <c r="E84" s="39">
        <v>4</v>
      </c>
      <c r="F84" s="39">
        <v>2</v>
      </c>
      <c r="G84" s="39">
        <v>1</v>
      </c>
      <c r="H84" s="47">
        <f t="shared" si="2"/>
        <v>13</v>
      </c>
      <c r="I84" s="23" t="s">
        <v>54</v>
      </c>
      <c r="J84" s="23" t="s">
        <v>43</v>
      </c>
    </row>
    <row r="85" spans="1:10" x14ac:dyDescent="0.25">
      <c r="A85" s="20">
        <v>78</v>
      </c>
      <c r="B85" s="21"/>
      <c r="C85" s="38">
        <v>779</v>
      </c>
      <c r="D85" s="39">
        <v>6</v>
      </c>
      <c r="E85" s="39">
        <v>4</v>
      </c>
      <c r="F85" s="39">
        <v>2</v>
      </c>
      <c r="G85" s="39">
        <v>1</v>
      </c>
      <c r="H85" s="47">
        <f t="shared" si="2"/>
        <v>13</v>
      </c>
      <c r="I85" s="22" t="s">
        <v>88</v>
      </c>
      <c r="J85" s="23" t="s">
        <v>47</v>
      </c>
    </row>
    <row r="86" spans="1:10" x14ac:dyDescent="0.25">
      <c r="A86" s="25">
        <v>79</v>
      </c>
      <c r="B86" s="21"/>
      <c r="C86" s="38">
        <v>784</v>
      </c>
      <c r="D86" s="39">
        <v>5</v>
      </c>
      <c r="E86" s="39">
        <v>2</v>
      </c>
      <c r="F86" s="39">
        <v>3</v>
      </c>
      <c r="G86" s="39">
        <v>3</v>
      </c>
      <c r="H86" s="47">
        <f t="shared" si="2"/>
        <v>13</v>
      </c>
      <c r="I86" s="22" t="s">
        <v>99</v>
      </c>
      <c r="J86" s="23" t="s">
        <v>47</v>
      </c>
    </row>
    <row r="87" spans="1:10" x14ac:dyDescent="0.25">
      <c r="A87" s="20">
        <v>80</v>
      </c>
      <c r="B87" s="21"/>
      <c r="C87" s="38">
        <v>744</v>
      </c>
      <c r="D87" s="39">
        <v>6</v>
      </c>
      <c r="E87" s="39">
        <v>2</v>
      </c>
      <c r="F87" s="39">
        <v>3</v>
      </c>
      <c r="G87" s="39">
        <v>2</v>
      </c>
      <c r="H87" s="47">
        <f t="shared" si="2"/>
        <v>13</v>
      </c>
      <c r="I87" s="22" t="s">
        <v>100</v>
      </c>
      <c r="J87" s="23" t="s">
        <v>23</v>
      </c>
    </row>
    <row r="88" spans="1:10" x14ac:dyDescent="0.25">
      <c r="A88" s="25">
        <v>81</v>
      </c>
      <c r="B88" s="21"/>
      <c r="C88" s="38">
        <v>732</v>
      </c>
      <c r="D88" s="39">
        <v>8</v>
      </c>
      <c r="E88" s="39">
        <v>2</v>
      </c>
      <c r="F88" s="39">
        <v>2</v>
      </c>
      <c r="G88" s="39">
        <v>1</v>
      </c>
      <c r="H88" s="47">
        <f t="shared" si="2"/>
        <v>13</v>
      </c>
      <c r="I88" s="22" t="s">
        <v>115</v>
      </c>
      <c r="J88" s="23" t="s">
        <v>23</v>
      </c>
    </row>
    <row r="89" spans="1:10" x14ac:dyDescent="0.25">
      <c r="A89" s="20">
        <v>82</v>
      </c>
      <c r="B89" s="21"/>
      <c r="C89" s="38">
        <v>724</v>
      </c>
      <c r="D89" s="39">
        <v>5</v>
      </c>
      <c r="E89" s="39">
        <v>4</v>
      </c>
      <c r="F89" s="39">
        <v>2</v>
      </c>
      <c r="G89" s="39">
        <v>2</v>
      </c>
      <c r="H89" s="47">
        <f t="shared" si="2"/>
        <v>13</v>
      </c>
      <c r="I89" s="22" t="s">
        <v>161</v>
      </c>
      <c r="J89" s="23" t="s">
        <v>43</v>
      </c>
    </row>
    <row r="90" spans="1:10" x14ac:dyDescent="0.25">
      <c r="A90" s="25">
        <v>83</v>
      </c>
      <c r="B90" s="21"/>
      <c r="C90" s="38">
        <v>782</v>
      </c>
      <c r="D90" s="39">
        <v>5</v>
      </c>
      <c r="E90" s="39">
        <v>4</v>
      </c>
      <c r="F90" s="39">
        <v>2</v>
      </c>
      <c r="G90" s="39">
        <v>2</v>
      </c>
      <c r="H90" s="47">
        <f t="shared" si="2"/>
        <v>13</v>
      </c>
      <c r="I90" s="22" t="s">
        <v>162</v>
      </c>
      <c r="J90" s="23" t="s">
        <v>47</v>
      </c>
    </row>
    <row r="91" spans="1:10" x14ac:dyDescent="0.25">
      <c r="A91" s="20">
        <v>84</v>
      </c>
      <c r="B91" s="21"/>
      <c r="C91" s="38">
        <v>7108</v>
      </c>
      <c r="D91" s="39">
        <v>7</v>
      </c>
      <c r="E91" s="39">
        <v>2</v>
      </c>
      <c r="F91" s="39">
        <v>2</v>
      </c>
      <c r="G91" s="39">
        <v>2</v>
      </c>
      <c r="H91" s="47">
        <f t="shared" si="2"/>
        <v>13</v>
      </c>
      <c r="I91" s="23" t="s">
        <v>71</v>
      </c>
      <c r="J91" s="23" t="s">
        <v>22</v>
      </c>
    </row>
    <row r="92" spans="1:10" x14ac:dyDescent="0.25">
      <c r="A92" s="25">
        <v>85</v>
      </c>
      <c r="B92" s="21"/>
      <c r="C92" s="38">
        <v>7103</v>
      </c>
      <c r="D92" s="39">
        <v>8</v>
      </c>
      <c r="E92" s="39">
        <v>0</v>
      </c>
      <c r="F92" s="39">
        <v>4</v>
      </c>
      <c r="G92" s="39">
        <v>1</v>
      </c>
      <c r="H92" s="47">
        <f t="shared" si="2"/>
        <v>13</v>
      </c>
      <c r="I92" s="22" t="s">
        <v>134</v>
      </c>
      <c r="J92" s="23" t="s">
        <v>31</v>
      </c>
    </row>
    <row r="93" spans="1:10" x14ac:dyDescent="0.25">
      <c r="A93" s="20">
        <v>86</v>
      </c>
      <c r="B93" s="21"/>
      <c r="C93" s="38">
        <v>758</v>
      </c>
      <c r="D93" s="6">
        <v>4</v>
      </c>
      <c r="E93" s="6">
        <v>4</v>
      </c>
      <c r="F93" s="6">
        <v>2</v>
      </c>
      <c r="G93" s="6">
        <v>2.5</v>
      </c>
      <c r="H93" s="47">
        <f t="shared" si="2"/>
        <v>12.5</v>
      </c>
      <c r="I93" s="23" t="s">
        <v>27</v>
      </c>
      <c r="J93" s="23" t="s">
        <v>21</v>
      </c>
    </row>
    <row r="94" spans="1:10" x14ac:dyDescent="0.25">
      <c r="A94" s="25">
        <v>87</v>
      </c>
      <c r="B94" s="21"/>
      <c r="C94" s="38">
        <v>742</v>
      </c>
      <c r="D94" s="39">
        <v>5</v>
      </c>
      <c r="E94" s="39">
        <v>4</v>
      </c>
      <c r="F94" s="39">
        <v>2</v>
      </c>
      <c r="G94" s="39">
        <v>1.5</v>
      </c>
      <c r="H94" s="47">
        <f t="shared" si="2"/>
        <v>12.5</v>
      </c>
      <c r="I94" s="22" t="s">
        <v>117</v>
      </c>
      <c r="J94" s="23" t="s">
        <v>91</v>
      </c>
    </row>
    <row r="95" spans="1:10" x14ac:dyDescent="0.25">
      <c r="A95" s="20">
        <v>88</v>
      </c>
      <c r="B95" s="21"/>
      <c r="C95" s="38">
        <v>746</v>
      </c>
      <c r="D95" s="39">
        <v>4</v>
      </c>
      <c r="E95" s="39">
        <v>2</v>
      </c>
      <c r="F95" s="39">
        <v>5</v>
      </c>
      <c r="G95" s="39">
        <v>1.5</v>
      </c>
      <c r="H95" s="47">
        <f t="shared" si="2"/>
        <v>12.5</v>
      </c>
      <c r="I95" s="22" t="s">
        <v>153</v>
      </c>
      <c r="J95" s="23" t="s">
        <v>60</v>
      </c>
    </row>
    <row r="96" spans="1:10" x14ac:dyDescent="0.25">
      <c r="A96" s="25">
        <v>89</v>
      </c>
      <c r="B96" s="21"/>
      <c r="C96" s="38">
        <v>768</v>
      </c>
      <c r="D96" s="39">
        <v>7</v>
      </c>
      <c r="E96" s="39">
        <v>2</v>
      </c>
      <c r="F96" s="39">
        <v>3</v>
      </c>
      <c r="G96" s="39">
        <v>0.5</v>
      </c>
      <c r="H96" s="47">
        <f t="shared" si="2"/>
        <v>12.5</v>
      </c>
      <c r="I96" s="22" t="s">
        <v>154</v>
      </c>
      <c r="J96" s="23" t="s">
        <v>18</v>
      </c>
    </row>
    <row r="97" spans="1:10" x14ac:dyDescent="0.25">
      <c r="A97" s="20">
        <v>90</v>
      </c>
      <c r="B97" s="21"/>
      <c r="C97" s="38">
        <v>745</v>
      </c>
      <c r="D97" s="39">
        <v>5</v>
      </c>
      <c r="E97" s="39">
        <v>2</v>
      </c>
      <c r="F97" s="39">
        <v>3</v>
      </c>
      <c r="G97" s="39">
        <v>2</v>
      </c>
      <c r="H97" s="47">
        <f t="shared" si="2"/>
        <v>12</v>
      </c>
      <c r="I97" s="23" t="s">
        <v>39</v>
      </c>
      <c r="J97" s="23" t="s">
        <v>23</v>
      </c>
    </row>
    <row r="98" spans="1:10" x14ac:dyDescent="0.25">
      <c r="A98" s="25">
        <v>91</v>
      </c>
      <c r="B98" s="21"/>
      <c r="C98" s="38">
        <v>778</v>
      </c>
      <c r="D98" s="39">
        <v>7</v>
      </c>
      <c r="E98" s="39">
        <v>2</v>
      </c>
      <c r="F98" s="39">
        <v>1</v>
      </c>
      <c r="G98" s="39">
        <v>2</v>
      </c>
      <c r="H98" s="47">
        <f t="shared" si="2"/>
        <v>12</v>
      </c>
      <c r="I98" s="23" t="s">
        <v>48</v>
      </c>
      <c r="J98" s="23" t="s">
        <v>47</v>
      </c>
    </row>
    <row r="99" spans="1:10" x14ac:dyDescent="0.25">
      <c r="A99" s="20">
        <v>92</v>
      </c>
      <c r="B99" s="21"/>
      <c r="C99" s="38">
        <v>750</v>
      </c>
      <c r="D99" s="39">
        <v>8</v>
      </c>
      <c r="E99" s="39">
        <v>2</v>
      </c>
      <c r="F99" s="39">
        <v>2</v>
      </c>
      <c r="G99" s="39">
        <v>0</v>
      </c>
      <c r="H99" s="47">
        <f t="shared" si="2"/>
        <v>12</v>
      </c>
      <c r="I99" s="23" t="s">
        <v>68</v>
      </c>
      <c r="J99" s="23" t="s">
        <v>46</v>
      </c>
    </row>
    <row r="100" spans="1:10" x14ac:dyDescent="0.25">
      <c r="A100" s="25">
        <v>93</v>
      </c>
      <c r="B100" s="21"/>
      <c r="C100" s="38">
        <v>7114</v>
      </c>
      <c r="D100" s="39">
        <v>7</v>
      </c>
      <c r="E100" s="39">
        <v>2</v>
      </c>
      <c r="F100" s="39">
        <v>2</v>
      </c>
      <c r="G100" s="39">
        <v>1</v>
      </c>
      <c r="H100" s="47">
        <f t="shared" si="2"/>
        <v>12</v>
      </c>
      <c r="I100" s="22" t="s">
        <v>84</v>
      </c>
      <c r="J100" s="22" t="s">
        <v>25</v>
      </c>
    </row>
    <row r="101" spans="1:10" x14ac:dyDescent="0.25">
      <c r="A101" s="20">
        <v>94</v>
      </c>
      <c r="B101" s="21"/>
      <c r="C101" s="38">
        <v>717</v>
      </c>
      <c r="D101" s="39">
        <v>6</v>
      </c>
      <c r="E101" s="39">
        <v>0</v>
      </c>
      <c r="F101" s="39">
        <v>4</v>
      </c>
      <c r="G101" s="39">
        <v>2</v>
      </c>
      <c r="H101" s="47">
        <f t="shared" si="2"/>
        <v>12</v>
      </c>
      <c r="I101" s="22" t="s">
        <v>87</v>
      </c>
      <c r="J101" s="22" t="s">
        <v>85</v>
      </c>
    </row>
    <row r="102" spans="1:10" x14ac:dyDescent="0.25">
      <c r="A102" s="25">
        <v>95</v>
      </c>
      <c r="B102" s="21"/>
      <c r="C102" s="38">
        <v>771</v>
      </c>
      <c r="D102" s="39">
        <v>7</v>
      </c>
      <c r="E102" s="39">
        <v>2</v>
      </c>
      <c r="F102" s="39">
        <v>1</v>
      </c>
      <c r="G102" s="39">
        <v>2</v>
      </c>
      <c r="H102" s="47">
        <f t="shared" si="2"/>
        <v>12</v>
      </c>
      <c r="I102" s="22" t="s">
        <v>103</v>
      </c>
      <c r="J102" s="23" t="s">
        <v>83</v>
      </c>
    </row>
    <row r="103" spans="1:10" x14ac:dyDescent="0.25">
      <c r="A103" s="20">
        <v>96</v>
      </c>
      <c r="B103" s="21"/>
      <c r="C103" s="38">
        <v>7117</v>
      </c>
      <c r="D103" s="39">
        <v>5</v>
      </c>
      <c r="E103" s="39">
        <v>4</v>
      </c>
      <c r="F103" s="39">
        <v>2</v>
      </c>
      <c r="G103" s="39">
        <v>1</v>
      </c>
      <c r="H103" s="47">
        <f t="shared" si="2"/>
        <v>12</v>
      </c>
      <c r="I103" s="22" t="s">
        <v>137</v>
      </c>
      <c r="J103" s="23" t="s">
        <v>25</v>
      </c>
    </row>
    <row r="104" spans="1:10" x14ac:dyDescent="0.25">
      <c r="A104" s="25">
        <v>97</v>
      </c>
      <c r="B104" s="21"/>
      <c r="C104" s="38">
        <v>7121</v>
      </c>
      <c r="D104" s="39">
        <v>3</v>
      </c>
      <c r="E104" s="39">
        <v>4</v>
      </c>
      <c r="F104" s="39">
        <v>4</v>
      </c>
      <c r="G104" s="39">
        <v>1</v>
      </c>
      <c r="H104" s="47">
        <f t="shared" ref="H104:H133" si="3">SUM(D104:G104)</f>
        <v>12</v>
      </c>
      <c r="I104" s="22" t="s">
        <v>139</v>
      </c>
      <c r="J104" s="23" t="s">
        <v>25</v>
      </c>
    </row>
    <row r="105" spans="1:10" x14ac:dyDescent="0.25">
      <c r="A105" s="20">
        <v>98</v>
      </c>
      <c r="B105" s="21"/>
      <c r="C105" s="38">
        <v>752</v>
      </c>
      <c r="D105" s="39">
        <v>5</v>
      </c>
      <c r="E105" s="39">
        <v>2</v>
      </c>
      <c r="F105" s="39">
        <v>4</v>
      </c>
      <c r="G105" s="39">
        <v>1</v>
      </c>
      <c r="H105" s="47">
        <f t="shared" si="3"/>
        <v>12</v>
      </c>
      <c r="I105" s="22" t="s">
        <v>144</v>
      </c>
      <c r="J105" s="23" t="s">
        <v>60</v>
      </c>
    </row>
    <row r="106" spans="1:10" x14ac:dyDescent="0.25">
      <c r="A106" s="25">
        <v>99</v>
      </c>
      <c r="B106" s="21"/>
      <c r="C106" s="38">
        <v>731</v>
      </c>
      <c r="D106" s="39">
        <v>7</v>
      </c>
      <c r="E106" s="39">
        <v>0</v>
      </c>
      <c r="F106" s="39">
        <v>3</v>
      </c>
      <c r="G106" s="39">
        <v>2</v>
      </c>
      <c r="H106" s="47">
        <f t="shared" si="3"/>
        <v>12</v>
      </c>
      <c r="I106" s="22" t="s">
        <v>152</v>
      </c>
      <c r="J106" s="23" t="s">
        <v>52</v>
      </c>
    </row>
    <row r="107" spans="1:10" x14ac:dyDescent="0.25">
      <c r="A107" s="20">
        <v>100</v>
      </c>
      <c r="B107" s="21"/>
      <c r="C107" s="38">
        <v>797</v>
      </c>
      <c r="D107" s="39">
        <v>5</v>
      </c>
      <c r="E107" s="39">
        <v>2</v>
      </c>
      <c r="F107" s="39">
        <v>4</v>
      </c>
      <c r="G107" s="39">
        <v>1</v>
      </c>
      <c r="H107" s="47">
        <f t="shared" si="3"/>
        <v>12</v>
      </c>
      <c r="I107" s="22" t="s">
        <v>155</v>
      </c>
      <c r="J107" s="23" t="s">
        <v>43</v>
      </c>
    </row>
    <row r="108" spans="1:10" x14ac:dyDescent="0.25">
      <c r="A108" s="25">
        <v>101</v>
      </c>
      <c r="B108" s="21"/>
      <c r="C108" s="38">
        <v>796</v>
      </c>
      <c r="D108" s="39">
        <v>4</v>
      </c>
      <c r="E108" s="39">
        <v>4</v>
      </c>
      <c r="F108" s="39">
        <v>2</v>
      </c>
      <c r="G108" s="39">
        <v>2</v>
      </c>
      <c r="H108" s="47">
        <f t="shared" si="3"/>
        <v>12</v>
      </c>
      <c r="I108" s="22" t="s">
        <v>160</v>
      </c>
      <c r="J108" s="23" t="s">
        <v>42</v>
      </c>
    </row>
    <row r="109" spans="1:10" ht="30" x14ac:dyDescent="0.25">
      <c r="A109" s="20">
        <v>102</v>
      </c>
      <c r="B109" s="21"/>
      <c r="C109" s="38">
        <v>754</v>
      </c>
      <c r="D109" s="39">
        <v>5</v>
      </c>
      <c r="E109" s="39">
        <v>2</v>
      </c>
      <c r="F109" s="39">
        <v>4</v>
      </c>
      <c r="G109" s="39">
        <v>1</v>
      </c>
      <c r="H109" s="47">
        <f t="shared" si="3"/>
        <v>12</v>
      </c>
      <c r="I109" s="22" t="s">
        <v>164</v>
      </c>
      <c r="J109" s="23" t="s">
        <v>49</v>
      </c>
    </row>
    <row r="110" spans="1:10" x14ac:dyDescent="0.25">
      <c r="A110" s="25">
        <v>103</v>
      </c>
      <c r="B110" s="21"/>
      <c r="C110" s="38">
        <v>725</v>
      </c>
      <c r="D110" s="39">
        <v>6</v>
      </c>
      <c r="E110" s="39">
        <v>2</v>
      </c>
      <c r="F110" s="39">
        <v>2</v>
      </c>
      <c r="G110" s="39">
        <v>2</v>
      </c>
      <c r="H110" s="47">
        <f t="shared" si="3"/>
        <v>12</v>
      </c>
      <c r="I110" s="22" t="s">
        <v>165</v>
      </c>
      <c r="J110" s="23" t="s">
        <v>43</v>
      </c>
    </row>
    <row r="111" spans="1:10" x14ac:dyDescent="0.25">
      <c r="A111" s="20">
        <v>104</v>
      </c>
      <c r="B111" s="21"/>
      <c r="C111" s="38">
        <v>767</v>
      </c>
      <c r="D111" s="39">
        <v>3</v>
      </c>
      <c r="E111" s="39">
        <v>6</v>
      </c>
      <c r="F111" s="39">
        <v>2</v>
      </c>
      <c r="G111" s="39">
        <v>1</v>
      </c>
      <c r="H111" s="47">
        <f t="shared" si="3"/>
        <v>12</v>
      </c>
      <c r="I111" s="22" t="s">
        <v>173</v>
      </c>
      <c r="J111" s="23" t="s">
        <v>78</v>
      </c>
    </row>
    <row r="112" spans="1:10" x14ac:dyDescent="0.25">
      <c r="A112" s="25">
        <v>105</v>
      </c>
      <c r="B112" s="21"/>
      <c r="C112" s="38">
        <v>7102</v>
      </c>
      <c r="D112" s="39">
        <v>7</v>
      </c>
      <c r="E112" s="39">
        <v>2</v>
      </c>
      <c r="F112" s="39">
        <v>2</v>
      </c>
      <c r="G112" s="39">
        <v>1</v>
      </c>
      <c r="H112" s="47">
        <f t="shared" si="3"/>
        <v>12</v>
      </c>
      <c r="I112" s="23" t="s">
        <v>64</v>
      </c>
      <c r="J112" s="23" t="s">
        <v>31</v>
      </c>
    </row>
    <row r="113" spans="1:10" x14ac:dyDescent="0.25">
      <c r="A113" s="20">
        <v>106</v>
      </c>
      <c r="B113" s="21"/>
      <c r="C113" s="38">
        <v>7115</v>
      </c>
      <c r="D113" s="39">
        <v>5</v>
      </c>
      <c r="E113" s="39">
        <v>2</v>
      </c>
      <c r="F113" s="39">
        <v>3</v>
      </c>
      <c r="G113" s="39">
        <v>1.5</v>
      </c>
      <c r="H113" s="47">
        <f t="shared" si="3"/>
        <v>11.5</v>
      </c>
      <c r="I113" s="23" t="s">
        <v>76</v>
      </c>
      <c r="J113" s="23" t="s">
        <v>25</v>
      </c>
    </row>
    <row r="114" spans="1:10" x14ac:dyDescent="0.25">
      <c r="A114" s="25">
        <v>107</v>
      </c>
      <c r="B114" s="21"/>
      <c r="C114" s="38">
        <v>795</v>
      </c>
      <c r="D114" s="39">
        <v>3</v>
      </c>
      <c r="E114" s="39">
        <v>6</v>
      </c>
      <c r="F114" s="39">
        <v>2</v>
      </c>
      <c r="G114" s="39">
        <v>0.5</v>
      </c>
      <c r="H114" s="47">
        <f t="shared" si="3"/>
        <v>11.5</v>
      </c>
      <c r="I114" s="22" t="s">
        <v>114</v>
      </c>
      <c r="J114" s="23" t="s">
        <v>42</v>
      </c>
    </row>
    <row r="115" spans="1:10" x14ac:dyDescent="0.25">
      <c r="A115" s="20">
        <v>108</v>
      </c>
      <c r="B115" s="21"/>
      <c r="C115" s="38">
        <v>709</v>
      </c>
      <c r="D115" s="39">
        <v>4</v>
      </c>
      <c r="E115" s="39">
        <v>2</v>
      </c>
      <c r="F115" s="39">
        <v>4</v>
      </c>
      <c r="G115" s="39">
        <v>1.5</v>
      </c>
      <c r="H115" s="47">
        <f t="shared" si="3"/>
        <v>11.5</v>
      </c>
      <c r="I115" s="22" t="s">
        <v>118</v>
      </c>
      <c r="J115" s="23" t="s">
        <v>34</v>
      </c>
    </row>
    <row r="116" spans="1:10" x14ac:dyDescent="0.25">
      <c r="A116" s="25">
        <v>109</v>
      </c>
      <c r="B116" s="21"/>
      <c r="C116" s="38">
        <v>774</v>
      </c>
      <c r="D116" s="39">
        <v>6</v>
      </c>
      <c r="E116" s="39">
        <v>2</v>
      </c>
      <c r="F116" s="39">
        <v>3</v>
      </c>
      <c r="G116" s="39">
        <v>0.5</v>
      </c>
      <c r="H116" s="47">
        <f t="shared" si="3"/>
        <v>11.5</v>
      </c>
      <c r="I116" s="22" t="s">
        <v>145</v>
      </c>
      <c r="J116" s="23" t="s">
        <v>18</v>
      </c>
    </row>
    <row r="117" spans="1:10" x14ac:dyDescent="0.25">
      <c r="A117" s="20">
        <v>110</v>
      </c>
      <c r="B117" s="21"/>
      <c r="C117" s="38">
        <v>7101</v>
      </c>
      <c r="D117" s="39">
        <v>4</v>
      </c>
      <c r="E117" s="39">
        <v>2</v>
      </c>
      <c r="F117" s="39">
        <v>3</v>
      </c>
      <c r="G117" s="39">
        <v>2.5</v>
      </c>
      <c r="H117" s="47">
        <f t="shared" si="3"/>
        <v>11.5</v>
      </c>
      <c r="I117" s="22" t="s">
        <v>95</v>
      </c>
      <c r="J117" s="23" t="s">
        <v>31</v>
      </c>
    </row>
    <row r="118" spans="1:10" x14ac:dyDescent="0.25">
      <c r="A118" s="25">
        <v>111</v>
      </c>
      <c r="B118" s="21"/>
      <c r="C118" s="38">
        <v>760</v>
      </c>
      <c r="D118" s="39">
        <v>6</v>
      </c>
      <c r="E118" s="39">
        <v>2</v>
      </c>
      <c r="F118" s="39">
        <v>2</v>
      </c>
      <c r="G118" s="39">
        <v>1</v>
      </c>
      <c r="H118" s="47">
        <f t="shared" si="3"/>
        <v>11</v>
      </c>
      <c r="I118" s="23" t="s">
        <v>45</v>
      </c>
      <c r="J118" s="23" t="s">
        <v>46</v>
      </c>
    </row>
    <row r="119" spans="1:10" x14ac:dyDescent="0.25">
      <c r="A119" s="20">
        <v>112</v>
      </c>
      <c r="B119" s="21"/>
      <c r="C119" s="38">
        <v>7100</v>
      </c>
      <c r="D119" s="39">
        <v>4</v>
      </c>
      <c r="E119" s="39">
        <v>4</v>
      </c>
      <c r="F119" s="39">
        <v>2</v>
      </c>
      <c r="G119" s="39">
        <v>1</v>
      </c>
      <c r="H119" s="47">
        <f t="shared" si="3"/>
        <v>11</v>
      </c>
      <c r="I119" s="23" t="s">
        <v>53</v>
      </c>
      <c r="J119" s="23" t="s">
        <v>34</v>
      </c>
    </row>
    <row r="120" spans="1:10" x14ac:dyDescent="0.25">
      <c r="A120" s="25">
        <v>113</v>
      </c>
      <c r="B120" s="21"/>
      <c r="C120" s="38">
        <v>704</v>
      </c>
      <c r="D120" s="39">
        <v>7</v>
      </c>
      <c r="E120" s="39">
        <v>0</v>
      </c>
      <c r="F120" s="39">
        <v>2</v>
      </c>
      <c r="G120" s="39">
        <v>2</v>
      </c>
      <c r="H120" s="47">
        <f t="shared" si="3"/>
        <v>11</v>
      </c>
      <c r="I120" s="22" t="s">
        <v>93</v>
      </c>
      <c r="J120" s="23" t="s">
        <v>34</v>
      </c>
    </row>
    <row r="121" spans="1:10" x14ac:dyDescent="0.25">
      <c r="A121" s="20">
        <v>114</v>
      </c>
      <c r="B121" s="21"/>
      <c r="C121" s="38">
        <v>7111</v>
      </c>
      <c r="D121" s="39">
        <v>7</v>
      </c>
      <c r="E121" s="39">
        <v>0</v>
      </c>
      <c r="F121" s="39">
        <v>3</v>
      </c>
      <c r="G121" s="39">
        <v>1</v>
      </c>
      <c r="H121" s="47">
        <f t="shared" si="3"/>
        <v>11</v>
      </c>
      <c r="I121" s="22" t="s">
        <v>126</v>
      </c>
      <c r="J121" s="23" t="s">
        <v>25</v>
      </c>
    </row>
    <row r="122" spans="1:10" x14ac:dyDescent="0.25">
      <c r="A122" s="25">
        <v>115</v>
      </c>
      <c r="B122" s="21"/>
      <c r="C122" s="38">
        <v>743</v>
      </c>
      <c r="D122" s="39">
        <v>6</v>
      </c>
      <c r="E122" s="39">
        <v>0</v>
      </c>
      <c r="F122" s="39">
        <v>3</v>
      </c>
      <c r="G122" s="39">
        <v>1.5</v>
      </c>
      <c r="H122" s="47">
        <f t="shared" si="3"/>
        <v>10.5</v>
      </c>
      <c r="I122" s="22" t="s">
        <v>111</v>
      </c>
      <c r="J122" s="23" t="s">
        <v>23</v>
      </c>
    </row>
    <row r="123" spans="1:10" ht="30" x14ac:dyDescent="0.25">
      <c r="A123" s="20">
        <v>116</v>
      </c>
      <c r="B123" s="21"/>
      <c r="C123" s="38">
        <v>727</v>
      </c>
      <c r="D123" s="39">
        <v>6</v>
      </c>
      <c r="E123" s="39">
        <v>0</v>
      </c>
      <c r="F123" s="39">
        <v>3</v>
      </c>
      <c r="G123" s="39">
        <v>1.5</v>
      </c>
      <c r="H123" s="47">
        <f t="shared" si="3"/>
        <v>10.5</v>
      </c>
      <c r="I123" s="22" t="s">
        <v>148</v>
      </c>
      <c r="J123" s="23" t="s">
        <v>106</v>
      </c>
    </row>
    <row r="124" spans="1:10" x14ac:dyDescent="0.25">
      <c r="A124" s="25">
        <v>117</v>
      </c>
      <c r="B124" s="21"/>
      <c r="C124" s="38">
        <v>737</v>
      </c>
      <c r="D124" s="39">
        <v>3</v>
      </c>
      <c r="E124" s="39">
        <v>4</v>
      </c>
      <c r="F124" s="39">
        <v>2</v>
      </c>
      <c r="G124" s="39">
        <v>1.5</v>
      </c>
      <c r="H124" s="47">
        <f t="shared" si="3"/>
        <v>10.5</v>
      </c>
      <c r="I124" s="22" t="s">
        <v>167</v>
      </c>
      <c r="J124" s="23" t="s">
        <v>23</v>
      </c>
    </row>
    <row r="125" spans="1:10" x14ac:dyDescent="0.25">
      <c r="A125" s="20">
        <v>118</v>
      </c>
      <c r="B125" s="21"/>
      <c r="C125" s="38">
        <v>723</v>
      </c>
      <c r="D125" s="39">
        <v>3</v>
      </c>
      <c r="E125" s="39">
        <v>0</v>
      </c>
      <c r="F125" s="39">
        <v>5</v>
      </c>
      <c r="G125" s="39">
        <v>2.5</v>
      </c>
      <c r="H125" s="47">
        <f t="shared" si="3"/>
        <v>10.5</v>
      </c>
      <c r="I125" s="22" t="s">
        <v>172</v>
      </c>
      <c r="J125" s="23" t="s">
        <v>43</v>
      </c>
    </row>
    <row r="126" spans="1:10" x14ac:dyDescent="0.25">
      <c r="A126" s="25">
        <v>119</v>
      </c>
      <c r="B126" s="21"/>
      <c r="C126" s="38">
        <v>7104</v>
      </c>
      <c r="D126" s="39">
        <v>6</v>
      </c>
      <c r="E126" s="39">
        <v>2</v>
      </c>
      <c r="F126" s="39">
        <v>1</v>
      </c>
      <c r="G126" s="39">
        <v>1.5</v>
      </c>
      <c r="H126" s="47">
        <f t="shared" si="3"/>
        <v>10.5</v>
      </c>
      <c r="I126" s="22" t="s">
        <v>92</v>
      </c>
      <c r="J126" s="23" t="s">
        <v>31</v>
      </c>
    </row>
    <row r="127" spans="1:10" x14ac:dyDescent="0.25">
      <c r="A127" s="20">
        <v>120</v>
      </c>
      <c r="B127" s="21"/>
      <c r="C127" s="38">
        <v>721</v>
      </c>
      <c r="D127" s="39">
        <v>4</v>
      </c>
      <c r="E127" s="39">
        <v>2</v>
      </c>
      <c r="F127" s="39">
        <v>3</v>
      </c>
      <c r="G127" s="39">
        <v>1</v>
      </c>
      <c r="H127" s="47">
        <f t="shared" si="3"/>
        <v>10</v>
      </c>
      <c r="I127" s="23" t="s">
        <v>50</v>
      </c>
      <c r="J127" s="23" t="s">
        <v>43</v>
      </c>
    </row>
    <row r="128" spans="1:10" x14ac:dyDescent="0.25">
      <c r="A128" s="25">
        <v>121</v>
      </c>
      <c r="B128" s="21"/>
      <c r="C128" s="38">
        <v>787</v>
      </c>
      <c r="D128" s="39">
        <v>4</v>
      </c>
      <c r="E128" s="39">
        <v>0</v>
      </c>
      <c r="F128" s="39">
        <v>4</v>
      </c>
      <c r="G128" s="39">
        <v>2</v>
      </c>
      <c r="H128" s="47">
        <f t="shared" si="3"/>
        <v>10</v>
      </c>
      <c r="I128" s="23" t="s">
        <v>67</v>
      </c>
      <c r="J128" s="23" t="s">
        <v>34</v>
      </c>
    </row>
    <row r="129" spans="1:10" x14ac:dyDescent="0.25">
      <c r="A129" s="20">
        <v>122</v>
      </c>
      <c r="B129" s="21"/>
      <c r="C129" s="38">
        <v>7109</v>
      </c>
      <c r="D129" s="39">
        <v>2</v>
      </c>
      <c r="E129" s="39">
        <v>4</v>
      </c>
      <c r="F129" s="39">
        <v>2</v>
      </c>
      <c r="G129" s="39">
        <v>2</v>
      </c>
      <c r="H129" s="47">
        <f t="shared" si="3"/>
        <v>10</v>
      </c>
      <c r="I129" s="22" t="s">
        <v>94</v>
      </c>
      <c r="J129" s="23" t="s">
        <v>22</v>
      </c>
    </row>
    <row r="130" spans="1:10" x14ac:dyDescent="0.25">
      <c r="A130" s="25">
        <v>123</v>
      </c>
      <c r="B130" s="21"/>
      <c r="C130" s="38">
        <v>781</v>
      </c>
      <c r="D130" s="39">
        <v>4</v>
      </c>
      <c r="E130" s="39">
        <v>2</v>
      </c>
      <c r="F130" s="39">
        <v>2</v>
      </c>
      <c r="G130" s="39">
        <v>1.5</v>
      </c>
      <c r="H130" s="47">
        <f t="shared" si="3"/>
        <v>9.5</v>
      </c>
      <c r="I130" s="22" t="s">
        <v>135</v>
      </c>
      <c r="J130" s="23" t="s">
        <v>47</v>
      </c>
    </row>
    <row r="131" spans="1:10" x14ac:dyDescent="0.25">
      <c r="A131" s="20">
        <v>124</v>
      </c>
      <c r="B131" s="21"/>
      <c r="C131" s="38">
        <v>793</v>
      </c>
      <c r="D131" s="39">
        <v>3</v>
      </c>
      <c r="E131" s="39">
        <v>2</v>
      </c>
      <c r="F131" s="39">
        <v>2</v>
      </c>
      <c r="G131" s="39">
        <v>1</v>
      </c>
      <c r="H131" s="47">
        <f t="shared" si="3"/>
        <v>8</v>
      </c>
      <c r="I131" s="22" t="s">
        <v>107</v>
      </c>
      <c r="J131" s="23" t="s">
        <v>34</v>
      </c>
    </row>
    <row r="132" spans="1:10" x14ac:dyDescent="0.25">
      <c r="A132" s="25">
        <v>125</v>
      </c>
      <c r="B132" s="21"/>
      <c r="C132" s="38">
        <v>792</v>
      </c>
      <c r="D132" s="39">
        <v>3</v>
      </c>
      <c r="E132" s="39">
        <v>2</v>
      </c>
      <c r="F132" s="39">
        <v>2</v>
      </c>
      <c r="G132" s="39">
        <v>1</v>
      </c>
      <c r="H132" s="47">
        <f t="shared" si="3"/>
        <v>8</v>
      </c>
      <c r="I132" s="22" t="s">
        <v>110</v>
      </c>
      <c r="J132" s="23" t="s">
        <v>34</v>
      </c>
    </row>
    <row r="133" spans="1:10" x14ac:dyDescent="0.25">
      <c r="A133" s="20">
        <v>126</v>
      </c>
      <c r="B133" s="21"/>
      <c r="C133" s="38">
        <v>776</v>
      </c>
      <c r="D133" s="39">
        <v>2</v>
      </c>
      <c r="E133" s="39">
        <v>2</v>
      </c>
      <c r="F133" s="39">
        <v>2</v>
      </c>
      <c r="G133" s="39">
        <v>2</v>
      </c>
      <c r="H133" s="47">
        <f t="shared" si="3"/>
        <v>8</v>
      </c>
      <c r="I133" s="22" t="s">
        <v>151</v>
      </c>
      <c r="J133" s="23" t="s">
        <v>47</v>
      </c>
    </row>
    <row r="134" spans="1:10" ht="18" x14ac:dyDescent="0.25">
      <c r="A134" s="1" t="s">
        <v>3</v>
      </c>
      <c r="B134" s="1"/>
      <c r="E134" s="30"/>
      <c r="F134" s="30"/>
      <c r="G134" s="30"/>
      <c r="H134" s="31"/>
      <c r="I134" s="30"/>
    </row>
    <row r="135" spans="1:10" ht="18" x14ac:dyDescent="0.25">
      <c r="A135" s="1" t="s">
        <v>4</v>
      </c>
      <c r="B135" s="1"/>
      <c r="E135" s="30"/>
      <c r="F135" s="30"/>
      <c r="G135" s="30"/>
      <c r="H135" s="31"/>
      <c r="I135" s="30"/>
    </row>
    <row r="136" spans="1:10" x14ac:dyDescent="0.25">
      <c r="E136" s="30"/>
      <c r="F136" s="30"/>
      <c r="G136" s="30"/>
      <c r="H136" s="31"/>
      <c r="I136" s="30"/>
    </row>
    <row r="137" spans="1:10" x14ac:dyDescent="0.25">
      <c r="E137" s="30"/>
      <c r="F137" s="30"/>
      <c r="G137" s="30"/>
      <c r="H137" s="31"/>
      <c r="I137" s="30"/>
    </row>
  </sheetData>
  <mergeCells count="1">
    <mergeCell ref="C6:F6"/>
  </mergeCells>
  <pageMargins left="0.25" right="0.25" top="0.34375" bottom="0.23958333333333334" header="0.3" footer="0.3"/>
  <pageSetup paperSize="9" scale="8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showWhiteSpace="0" zoomScale="120" zoomScaleNormal="120" workbookViewId="0">
      <selection activeCell="I4" sqref="I4"/>
    </sheetView>
  </sheetViews>
  <sheetFormatPr defaultRowHeight="15" x14ac:dyDescent="0.25"/>
  <cols>
    <col min="1" max="1" width="5.42578125" customWidth="1"/>
    <col min="2" max="2" width="12.140625" customWidth="1"/>
    <col min="3" max="3" width="8.5703125" customWidth="1"/>
    <col min="4" max="5" width="4.7109375" customWidth="1"/>
    <col min="6" max="6" width="4.85546875" customWidth="1"/>
    <col min="7" max="7" width="5.5703125" customWidth="1"/>
    <col min="8" max="8" width="7.7109375" style="44" customWidth="1"/>
    <col min="9" max="9" width="27.140625" customWidth="1"/>
    <col min="10" max="10" width="36" customWidth="1"/>
  </cols>
  <sheetData>
    <row r="1" spans="1:10" ht="24" customHeight="1" x14ac:dyDescent="0.25">
      <c r="A1" s="19" t="s">
        <v>544</v>
      </c>
      <c r="B1" s="19"/>
      <c r="C1" s="19"/>
      <c r="D1" s="19"/>
      <c r="E1" s="19"/>
      <c r="F1" s="19"/>
      <c r="G1" s="19"/>
      <c r="H1" s="43"/>
      <c r="I1" s="19"/>
      <c r="J1" s="19"/>
    </row>
    <row r="2" spans="1:10" ht="15.75" x14ac:dyDescent="0.25">
      <c r="A2" s="4" t="s">
        <v>0</v>
      </c>
      <c r="B2" s="16" t="s">
        <v>2</v>
      </c>
      <c r="C2" s="2"/>
      <c r="D2" s="2"/>
    </row>
    <row r="3" spans="1:10" ht="15.75" x14ac:dyDescent="0.25">
      <c r="A3" s="4" t="s">
        <v>792</v>
      </c>
      <c r="B3" s="4"/>
      <c r="C3" s="3"/>
      <c r="D3" s="3"/>
    </row>
    <row r="4" spans="1:10" ht="15.75" x14ac:dyDescent="0.25">
      <c r="A4" s="3" t="s">
        <v>794</v>
      </c>
      <c r="B4" s="3"/>
      <c r="C4" s="2"/>
      <c r="D4" s="2"/>
    </row>
    <row r="5" spans="1:10" ht="15.75" x14ac:dyDescent="0.25">
      <c r="A5" s="3" t="s">
        <v>545</v>
      </c>
      <c r="B5" s="3"/>
      <c r="C5" s="5"/>
      <c r="D5" s="2"/>
    </row>
    <row r="6" spans="1:10" ht="18" x14ac:dyDescent="0.25">
      <c r="A6" s="1"/>
      <c r="C6" s="56" t="s">
        <v>11</v>
      </c>
      <c r="D6" s="57"/>
      <c r="E6" s="57"/>
      <c r="F6" s="58"/>
      <c r="G6" s="18"/>
    </row>
    <row r="7" spans="1:10" ht="55.5" customHeight="1" x14ac:dyDescent="0.25">
      <c r="A7" s="32" t="s">
        <v>14</v>
      </c>
      <c r="B7" s="13" t="s">
        <v>981</v>
      </c>
      <c r="C7" s="13" t="s">
        <v>1</v>
      </c>
      <c r="D7" s="13" t="s">
        <v>5</v>
      </c>
      <c r="E7" s="13" t="s">
        <v>6</v>
      </c>
      <c r="F7" s="13" t="s">
        <v>7</v>
      </c>
      <c r="G7" s="13" t="s">
        <v>8</v>
      </c>
      <c r="H7" s="17" t="s">
        <v>9</v>
      </c>
      <c r="I7" s="13" t="s">
        <v>16</v>
      </c>
      <c r="J7" s="13" t="s">
        <v>10</v>
      </c>
    </row>
    <row r="8" spans="1:10" x14ac:dyDescent="0.25">
      <c r="A8" s="20">
        <v>1</v>
      </c>
      <c r="B8" s="8"/>
      <c r="C8" s="9" t="s">
        <v>795</v>
      </c>
      <c r="D8" s="6">
        <v>8</v>
      </c>
      <c r="E8" s="6">
        <v>3</v>
      </c>
      <c r="F8" s="6">
        <v>5</v>
      </c>
      <c r="G8" s="6">
        <v>5</v>
      </c>
      <c r="H8" s="45">
        <f>SUM(D8:G8)</f>
        <v>21</v>
      </c>
      <c r="I8" s="22" t="s">
        <v>217</v>
      </c>
      <c r="J8" s="22" t="s">
        <v>34</v>
      </c>
    </row>
    <row r="9" spans="1:10" s="49" customFormat="1" x14ac:dyDescent="0.25">
      <c r="A9" s="52">
        <v>2</v>
      </c>
      <c r="B9" s="8"/>
      <c r="C9" s="9" t="s">
        <v>796</v>
      </c>
      <c r="D9" s="6">
        <v>11</v>
      </c>
      <c r="E9" s="6">
        <v>4</v>
      </c>
      <c r="F9" s="6">
        <v>2</v>
      </c>
      <c r="G9" s="6">
        <v>3</v>
      </c>
      <c r="H9" s="45">
        <f t="shared" ref="H9:H72" si="0">SUM(D9:G9)</f>
        <v>20</v>
      </c>
      <c r="I9" s="22" t="s">
        <v>190</v>
      </c>
      <c r="J9" s="22" t="s">
        <v>131</v>
      </c>
    </row>
    <row r="10" spans="1:10" s="49" customFormat="1" x14ac:dyDescent="0.25">
      <c r="A10" s="52">
        <v>3</v>
      </c>
      <c r="B10" s="8"/>
      <c r="C10" s="9" t="s">
        <v>797</v>
      </c>
      <c r="D10" s="6">
        <v>9</v>
      </c>
      <c r="E10" s="6">
        <v>3</v>
      </c>
      <c r="F10" s="6">
        <v>3</v>
      </c>
      <c r="G10" s="6">
        <v>4.5</v>
      </c>
      <c r="H10" s="45">
        <f t="shared" si="0"/>
        <v>19.5</v>
      </c>
      <c r="I10" s="22" t="s">
        <v>295</v>
      </c>
      <c r="J10" s="22" t="s">
        <v>60</v>
      </c>
    </row>
    <row r="11" spans="1:10" s="49" customFormat="1" x14ac:dyDescent="0.25">
      <c r="A11" s="52">
        <v>4</v>
      </c>
      <c r="B11" s="8"/>
      <c r="C11" s="9" t="s">
        <v>798</v>
      </c>
      <c r="D11" s="6">
        <v>9</v>
      </c>
      <c r="E11" s="6">
        <v>1</v>
      </c>
      <c r="F11" s="6">
        <v>3</v>
      </c>
      <c r="G11" s="6">
        <v>6</v>
      </c>
      <c r="H11" s="45">
        <f t="shared" si="0"/>
        <v>19</v>
      </c>
      <c r="I11" s="22" t="s">
        <v>202</v>
      </c>
      <c r="J11" s="22" t="s">
        <v>34</v>
      </c>
    </row>
    <row r="12" spans="1:10" s="49" customFormat="1" x14ac:dyDescent="0.25">
      <c r="A12" s="52">
        <v>5</v>
      </c>
      <c r="B12" s="8"/>
      <c r="C12" s="9" t="s">
        <v>799</v>
      </c>
      <c r="D12" s="6">
        <v>10</v>
      </c>
      <c r="E12" s="6">
        <v>2</v>
      </c>
      <c r="F12" s="6">
        <v>4</v>
      </c>
      <c r="G12" s="6">
        <v>3</v>
      </c>
      <c r="H12" s="45">
        <f t="shared" si="0"/>
        <v>19</v>
      </c>
      <c r="I12" s="22" t="s">
        <v>208</v>
      </c>
      <c r="J12" s="22" t="s">
        <v>60</v>
      </c>
    </row>
    <row r="13" spans="1:10" s="49" customFormat="1" x14ac:dyDescent="0.25">
      <c r="A13" s="52">
        <v>6</v>
      </c>
      <c r="B13" s="8"/>
      <c r="C13" s="9" t="s">
        <v>800</v>
      </c>
      <c r="D13" s="6">
        <v>9</v>
      </c>
      <c r="E13" s="6">
        <v>1</v>
      </c>
      <c r="F13" s="6">
        <v>4</v>
      </c>
      <c r="G13" s="6">
        <v>4.5</v>
      </c>
      <c r="H13" s="45">
        <f t="shared" si="0"/>
        <v>18.5</v>
      </c>
      <c r="I13" s="22" t="s">
        <v>270</v>
      </c>
      <c r="J13" s="22" t="s">
        <v>34</v>
      </c>
    </row>
    <row r="14" spans="1:10" s="49" customFormat="1" x14ac:dyDescent="0.25">
      <c r="A14" s="52">
        <v>7</v>
      </c>
      <c r="B14" s="8"/>
      <c r="C14" s="26" t="s">
        <v>801</v>
      </c>
      <c r="D14" s="27">
        <v>9</v>
      </c>
      <c r="E14" s="27">
        <v>2</v>
      </c>
      <c r="F14" s="27">
        <v>4</v>
      </c>
      <c r="G14" s="27">
        <v>3.5</v>
      </c>
      <c r="H14" s="45">
        <f t="shared" si="0"/>
        <v>18.5</v>
      </c>
      <c r="I14" s="22" t="s">
        <v>310</v>
      </c>
      <c r="J14" s="22" t="s">
        <v>60</v>
      </c>
    </row>
    <row r="15" spans="1:10" s="49" customFormat="1" x14ac:dyDescent="0.25">
      <c r="A15" s="52">
        <v>8</v>
      </c>
      <c r="B15" s="8"/>
      <c r="C15" s="9" t="s">
        <v>802</v>
      </c>
      <c r="D15" s="6">
        <v>11</v>
      </c>
      <c r="E15" s="6">
        <v>2</v>
      </c>
      <c r="F15" s="6">
        <v>3</v>
      </c>
      <c r="G15" s="6">
        <v>2</v>
      </c>
      <c r="H15" s="45">
        <f t="shared" si="0"/>
        <v>18</v>
      </c>
      <c r="I15" s="22" t="s">
        <v>803</v>
      </c>
      <c r="J15" s="22" t="s">
        <v>804</v>
      </c>
    </row>
    <row r="16" spans="1:10" s="49" customFormat="1" x14ac:dyDescent="0.25">
      <c r="A16" s="52">
        <v>9</v>
      </c>
      <c r="B16" s="8"/>
      <c r="C16" s="9" t="s">
        <v>805</v>
      </c>
      <c r="D16" s="6">
        <v>10</v>
      </c>
      <c r="E16" s="6">
        <v>1</v>
      </c>
      <c r="F16" s="6">
        <v>4</v>
      </c>
      <c r="G16" s="6">
        <v>3</v>
      </c>
      <c r="H16" s="45">
        <f t="shared" si="0"/>
        <v>18</v>
      </c>
      <c r="I16" s="22" t="s">
        <v>278</v>
      </c>
      <c r="J16" s="22" t="s">
        <v>47</v>
      </c>
    </row>
    <row r="17" spans="1:10" s="49" customFormat="1" x14ac:dyDescent="0.25">
      <c r="A17" s="52">
        <v>10</v>
      </c>
      <c r="B17" s="8"/>
      <c r="C17" s="9" t="s">
        <v>806</v>
      </c>
      <c r="D17" s="6">
        <v>6</v>
      </c>
      <c r="E17" s="6">
        <v>4</v>
      </c>
      <c r="F17" s="6">
        <v>4</v>
      </c>
      <c r="G17" s="6">
        <v>3.5</v>
      </c>
      <c r="H17" s="45">
        <f t="shared" si="0"/>
        <v>17.5</v>
      </c>
      <c r="I17" s="22" t="s">
        <v>261</v>
      </c>
      <c r="J17" s="22" t="s">
        <v>60</v>
      </c>
    </row>
    <row r="18" spans="1:10" x14ac:dyDescent="0.25">
      <c r="A18" s="20">
        <v>11</v>
      </c>
      <c r="B18" s="8"/>
      <c r="C18" s="9" t="s">
        <v>807</v>
      </c>
      <c r="D18" s="6">
        <v>7</v>
      </c>
      <c r="E18" s="6">
        <v>2</v>
      </c>
      <c r="F18" s="6">
        <v>5</v>
      </c>
      <c r="G18" s="6">
        <v>3</v>
      </c>
      <c r="H18" s="45">
        <f t="shared" si="0"/>
        <v>17</v>
      </c>
      <c r="I18" s="22" t="s">
        <v>230</v>
      </c>
      <c r="J18" s="22" t="s">
        <v>34</v>
      </c>
    </row>
    <row r="19" spans="1:10" x14ac:dyDescent="0.25">
      <c r="A19" s="20">
        <v>12</v>
      </c>
      <c r="B19" s="8"/>
      <c r="C19" s="9" t="s">
        <v>808</v>
      </c>
      <c r="D19" s="6">
        <v>9</v>
      </c>
      <c r="E19" s="6">
        <v>2</v>
      </c>
      <c r="F19" s="6">
        <v>3</v>
      </c>
      <c r="G19" s="6">
        <v>2.5</v>
      </c>
      <c r="H19" s="45">
        <f t="shared" si="0"/>
        <v>16.5</v>
      </c>
      <c r="I19" s="22" t="s">
        <v>207</v>
      </c>
      <c r="J19" s="22" t="s">
        <v>181</v>
      </c>
    </row>
    <row r="20" spans="1:10" x14ac:dyDescent="0.25">
      <c r="A20" s="20">
        <v>13</v>
      </c>
      <c r="B20" s="8"/>
      <c r="C20" s="9" t="s">
        <v>809</v>
      </c>
      <c r="D20" s="6">
        <v>7</v>
      </c>
      <c r="E20" s="6">
        <v>3</v>
      </c>
      <c r="F20" s="6">
        <v>4</v>
      </c>
      <c r="G20" s="6">
        <v>2.5</v>
      </c>
      <c r="H20" s="45">
        <f t="shared" si="0"/>
        <v>16.5</v>
      </c>
      <c r="I20" s="22" t="s">
        <v>294</v>
      </c>
      <c r="J20" s="22" t="s">
        <v>80</v>
      </c>
    </row>
    <row r="21" spans="1:10" x14ac:dyDescent="0.25">
      <c r="A21" s="20">
        <v>14</v>
      </c>
      <c r="B21" s="8"/>
      <c r="C21" s="9" t="s">
        <v>810</v>
      </c>
      <c r="D21" s="6">
        <v>11</v>
      </c>
      <c r="E21" s="6">
        <v>2</v>
      </c>
      <c r="F21" s="6">
        <v>2</v>
      </c>
      <c r="G21" s="6">
        <v>1.5</v>
      </c>
      <c r="H21" s="45">
        <f t="shared" si="0"/>
        <v>16.5</v>
      </c>
      <c r="I21" s="22" t="s">
        <v>323</v>
      </c>
      <c r="J21" s="22" t="s">
        <v>34</v>
      </c>
    </row>
    <row r="22" spans="1:10" ht="17.25" customHeight="1" x14ac:dyDescent="0.25">
      <c r="A22" s="20">
        <v>15</v>
      </c>
      <c r="B22" s="8"/>
      <c r="C22" s="9" t="s">
        <v>811</v>
      </c>
      <c r="D22" s="6">
        <v>9</v>
      </c>
      <c r="E22" s="6">
        <v>2</v>
      </c>
      <c r="F22" s="6">
        <v>4</v>
      </c>
      <c r="G22" s="6">
        <v>1</v>
      </c>
      <c r="H22" s="45">
        <f t="shared" si="0"/>
        <v>16</v>
      </c>
      <c r="I22" s="22" t="s">
        <v>195</v>
      </c>
      <c r="J22" s="22" t="s">
        <v>43</v>
      </c>
    </row>
    <row r="23" spans="1:10" x14ac:dyDescent="0.25">
      <c r="A23" s="20">
        <v>16</v>
      </c>
      <c r="B23" s="8"/>
      <c r="C23" s="9" t="s">
        <v>812</v>
      </c>
      <c r="D23" s="6">
        <v>5</v>
      </c>
      <c r="E23" s="6">
        <v>3</v>
      </c>
      <c r="F23" s="6">
        <v>4</v>
      </c>
      <c r="G23" s="6">
        <v>4</v>
      </c>
      <c r="H23" s="45">
        <f t="shared" si="0"/>
        <v>16</v>
      </c>
      <c r="I23" s="22" t="s">
        <v>256</v>
      </c>
      <c r="J23" s="22" t="s">
        <v>23</v>
      </c>
    </row>
    <row r="24" spans="1:10" x14ac:dyDescent="0.25">
      <c r="A24" s="20">
        <v>17</v>
      </c>
      <c r="B24" s="8"/>
      <c r="C24" s="10" t="s">
        <v>813</v>
      </c>
      <c r="D24" s="6">
        <v>9</v>
      </c>
      <c r="E24" s="6">
        <v>2</v>
      </c>
      <c r="F24" s="6">
        <v>3</v>
      </c>
      <c r="G24" s="33">
        <v>2</v>
      </c>
      <c r="H24" s="45">
        <f t="shared" si="0"/>
        <v>16</v>
      </c>
      <c r="I24" s="22" t="s">
        <v>814</v>
      </c>
      <c r="J24" s="22" t="s">
        <v>815</v>
      </c>
    </row>
    <row r="25" spans="1:10" x14ac:dyDescent="0.25">
      <c r="A25" s="20">
        <v>18</v>
      </c>
      <c r="B25" s="8"/>
      <c r="C25" s="9" t="s">
        <v>816</v>
      </c>
      <c r="D25" s="6">
        <v>8</v>
      </c>
      <c r="E25" s="6">
        <v>1</v>
      </c>
      <c r="F25" s="6">
        <v>4</v>
      </c>
      <c r="G25" s="6">
        <v>2.5</v>
      </c>
      <c r="H25" s="45">
        <f t="shared" si="0"/>
        <v>15.5</v>
      </c>
      <c r="I25" s="22" t="s">
        <v>218</v>
      </c>
      <c r="J25" s="22" t="s">
        <v>23</v>
      </c>
    </row>
    <row r="26" spans="1:10" x14ac:dyDescent="0.25">
      <c r="A26" s="20">
        <v>19</v>
      </c>
      <c r="B26" s="8"/>
      <c r="C26" s="9" t="s">
        <v>817</v>
      </c>
      <c r="D26" s="6">
        <v>6</v>
      </c>
      <c r="E26" s="6">
        <v>4</v>
      </c>
      <c r="F26" s="6">
        <v>3</v>
      </c>
      <c r="G26" s="6">
        <v>2.5</v>
      </c>
      <c r="H26" s="45">
        <f t="shared" si="0"/>
        <v>15.5</v>
      </c>
      <c r="I26" s="22" t="s">
        <v>232</v>
      </c>
      <c r="J26" s="22" t="s">
        <v>83</v>
      </c>
    </row>
    <row r="27" spans="1:10" x14ac:dyDescent="0.25">
      <c r="A27" s="20">
        <v>20</v>
      </c>
      <c r="B27" s="8"/>
      <c r="C27" s="9" t="s">
        <v>818</v>
      </c>
      <c r="D27" s="6">
        <v>7</v>
      </c>
      <c r="E27" s="6">
        <v>1</v>
      </c>
      <c r="F27" s="6">
        <v>5</v>
      </c>
      <c r="G27" s="6">
        <v>2.5</v>
      </c>
      <c r="H27" s="45">
        <f t="shared" si="0"/>
        <v>15.5</v>
      </c>
      <c r="I27" s="22" t="s">
        <v>298</v>
      </c>
      <c r="J27" s="22" t="s">
        <v>181</v>
      </c>
    </row>
    <row r="28" spans="1:10" x14ac:dyDescent="0.25">
      <c r="A28" s="20">
        <v>21</v>
      </c>
      <c r="B28" s="8"/>
      <c r="C28" s="9" t="s">
        <v>819</v>
      </c>
      <c r="D28" s="6">
        <v>8</v>
      </c>
      <c r="E28" s="6">
        <v>2</v>
      </c>
      <c r="F28" s="6">
        <v>3</v>
      </c>
      <c r="G28" s="6">
        <v>2</v>
      </c>
      <c r="H28" s="45">
        <f t="shared" si="0"/>
        <v>15</v>
      </c>
      <c r="I28" s="22" t="s">
        <v>198</v>
      </c>
      <c r="J28" s="22" t="s">
        <v>23</v>
      </c>
    </row>
    <row r="29" spans="1:10" x14ac:dyDescent="0.25">
      <c r="A29" s="20">
        <v>22</v>
      </c>
      <c r="B29" s="8"/>
      <c r="C29" s="9" t="s">
        <v>820</v>
      </c>
      <c r="D29" s="6">
        <v>7</v>
      </c>
      <c r="E29" s="6">
        <v>2</v>
      </c>
      <c r="F29" s="6">
        <v>3</v>
      </c>
      <c r="G29" s="6">
        <v>3</v>
      </c>
      <c r="H29" s="45">
        <f t="shared" si="0"/>
        <v>15</v>
      </c>
      <c r="I29" s="22" t="s">
        <v>200</v>
      </c>
      <c r="J29" s="22" t="s">
        <v>31</v>
      </c>
    </row>
    <row r="30" spans="1:10" x14ac:dyDescent="0.25">
      <c r="A30" s="20">
        <v>23</v>
      </c>
      <c r="B30" s="8"/>
      <c r="C30" s="9" t="s">
        <v>821</v>
      </c>
      <c r="D30" s="6">
        <v>8</v>
      </c>
      <c r="E30" s="6">
        <v>1</v>
      </c>
      <c r="F30" s="6">
        <v>4</v>
      </c>
      <c r="G30" s="6">
        <v>2</v>
      </c>
      <c r="H30" s="45">
        <f t="shared" si="0"/>
        <v>15</v>
      </c>
      <c r="I30" s="22" t="s">
        <v>220</v>
      </c>
      <c r="J30" s="22" t="s">
        <v>24</v>
      </c>
    </row>
    <row r="31" spans="1:10" x14ac:dyDescent="0.25">
      <c r="A31" s="20">
        <v>24</v>
      </c>
      <c r="B31" s="8"/>
      <c r="C31" s="9" t="s">
        <v>822</v>
      </c>
      <c r="D31" s="6">
        <v>8</v>
      </c>
      <c r="E31" s="6">
        <v>2</v>
      </c>
      <c r="F31" s="6">
        <v>3</v>
      </c>
      <c r="G31" s="6">
        <v>2</v>
      </c>
      <c r="H31" s="45">
        <f t="shared" si="0"/>
        <v>15</v>
      </c>
      <c r="I31" s="22" t="s">
        <v>231</v>
      </c>
      <c r="J31" s="22" t="s">
        <v>91</v>
      </c>
    </row>
    <row r="32" spans="1:10" x14ac:dyDescent="0.25">
      <c r="A32" s="20">
        <v>25</v>
      </c>
      <c r="B32" s="8"/>
      <c r="C32" s="9" t="s">
        <v>823</v>
      </c>
      <c r="D32" s="6">
        <v>6</v>
      </c>
      <c r="E32" s="6">
        <v>2</v>
      </c>
      <c r="F32" s="6">
        <v>4</v>
      </c>
      <c r="G32" s="6">
        <v>3</v>
      </c>
      <c r="H32" s="45">
        <f t="shared" si="0"/>
        <v>15</v>
      </c>
      <c r="I32" s="22" t="s">
        <v>233</v>
      </c>
      <c r="J32" s="22" t="s">
        <v>34</v>
      </c>
    </row>
    <row r="33" spans="1:10" x14ac:dyDescent="0.25">
      <c r="A33" s="20">
        <v>26</v>
      </c>
      <c r="B33" s="8"/>
      <c r="C33" s="9" t="s">
        <v>824</v>
      </c>
      <c r="D33" s="6">
        <v>8</v>
      </c>
      <c r="E33" s="6">
        <v>2</v>
      </c>
      <c r="F33" s="6">
        <v>3</v>
      </c>
      <c r="G33" s="6">
        <v>2</v>
      </c>
      <c r="H33" s="45">
        <f t="shared" si="0"/>
        <v>15</v>
      </c>
      <c r="I33" s="22" t="s">
        <v>235</v>
      </c>
      <c r="J33" s="22" t="s">
        <v>91</v>
      </c>
    </row>
    <row r="34" spans="1:10" x14ac:dyDescent="0.25">
      <c r="A34" s="20">
        <v>27</v>
      </c>
      <c r="B34" s="8"/>
      <c r="C34" s="9" t="s">
        <v>825</v>
      </c>
      <c r="D34" s="6">
        <v>9</v>
      </c>
      <c r="E34" s="6">
        <v>1</v>
      </c>
      <c r="F34" s="6">
        <v>2</v>
      </c>
      <c r="G34" s="6">
        <v>3</v>
      </c>
      <c r="H34" s="45">
        <f t="shared" si="0"/>
        <v>15</v>
      </c>
      <c r="I34" s="22" t="s">
        <v>255</v>
      </c>
      <c r="J34" s="22" t="s">
        <v>125</v>
      </c>
    </row>
    <row r="35" spans="1:10" x14ac:dyDescent="0.25">
      <c r="A35" s="20">
        <v>28</v>
      </c>
      <c r="B35" s="8"/>
      <c r="C35" s="9" t="s">
        <v>826</v>
      </c>
      <c r="D35" s="6">
        <v>9</v>
      </c>
      <c r="E35" s="6">
        <v>1</v>
      </c>
      <c r="F35" s="6">
        <v>3</v>
      </c>
      <c r="G35" s="6">
        <v>2</v>
      </c>
      <c r="H35" s="45">
        <f t="shared" si="0"/>
        <v>15</v>
      </c>
      <c r="I35" s="22" t="s">
        <v>264</v>
      </c>
      <c r="J35" s="22" t="s">
        <v>34</v>
      </c>
    </row>
    <row r="36" spans="1:10" x14ac:dyDescent="0.25">
      <c r="A36" s="20">
        <v>29</v>
      </c>
      <c r="B36" s="21"/>
      <c r="C36" s="9" t="s">
        <v>827</v>
      </c>
      <c r="D36" s="6">
        <v>8</v>
      </c>
      <c r="E36" s="6">
        <v>2</v>
      </c>
      <c r="F36" s="6">
        <v>3</v>
      </c>
      <c r="G36" s="6">
        <v>2</v>
      </c>
      <c r="H36" s="45">
        <f t="shared" si="0"/>
        <v>15</v>
      </c>
      <c r="I36" s="22" t="s">
        <v>297</v>
      </c>
      <c r="J36" s="22" t="s">
        <v>83</v>
      </c>
    </row>
    <row r="37" spans="1:10" x14ac:dyDescent="0.25">
      <c r="A37" s="20">
        <v>30</v>
      </c>
      <c r="B37" s="21"/>
      <c r="C37" s="9" t="s">
        <v>828</v>
      </c>
      <c r="D37" s="6">
        <v>7</v>
      </c>
      <c r="E37" s="6">
        <v>3</v>
      </c>
      <c r="F37" s="6">
        <v>3</v>
      </c>
      <c r="G37" s="6">
        <v>2</v>
      </c>
      <c r="H37" s="45">
        <f t="shared" si="0"/>
        <v>15</v>
      </c>
      <c r="I37" s="22" t="s">
        <v>322</v>
      </c>
      <c r="J37" s="22" t="s">
        <v>125</v>
      </c>
    </row>
    <row r="38" spans="1:10" x14ac:dyDescent="0.25">
      <c r="A38" s="20">
        <v>31</v>
      </c>
      <c r="B38" s="21"/>
      <c r="C38" s="9" t="s">
        <v>829</v>
      </c>
      <c r="D38" s="6">
        <v>8</v>
      </c>
      <c r="E38" s="6">
        <v>1</v>
      </c>
      <c r="F38" s="6">
        <v>3</v>
      </c>
      <c r="G38" s="6">
        <v>2.5</v>
      </c>
      <c r="H38" s="45">
        <f t="shared" si="0"/>
        <v>14.5</v>
      </c>
      <c r="I38" s="22" t="s">
        <v>184</v>
      </c>
      <c r="J38" s="22" t="s">
        <v>34</v>
      </c>
    </row>
    <row r="39" spans="1:10" x14ac:dyDescent="0.25">
      <c r="A39" s="20">
        <v>32</v>
      </c>
      <c r="B39" s="21"/>
      <c r="C39" s="9" t="s">
        <v>830</v>
      </c>
      <c r="D39" s="6">
        <v>7</v>
      </c>
      <c r="E39" s="6">
        <v>2</v>
      </c>
      <c r="F39" s="6">
        <v>3</v>
      </c>
      <c r="G39" s="6">
        <v>2.5</v>
      </c>
      <c r="H39" s="45">
        <f t="shared" si="0"/>
        <v>14.5</v>
      </c>
      <c r="I39" s="22" t="s">
        <v>189</v>
      </c>
      <c r="J39" s="22" t="s">
        <v>34</v>
      </c>
    </row>
    <row r="40" spans="1:10" x14ac:dyDescent="0.25">
      <c r="A40" s="20">
        <v>33</v>
      </c>
      <c r="B40" s="21"/>
      <c r="C40" s="9" t="s">
        <v>831</v>
      </c>
      <c r="D40" s="6">
        <v>8</v>
      </c>
      <c r="E40" s="6">
        <v>1</v>
      </c>
      <c r="F40" s="6">
        <v>3</v>
      </c>
      <c r="G40" s="6">
        <v>2.5</v>
      </c>
      <c r="H40" s="45">
        <f t="shared" si="0"/>
        <v>14.5</v>
      </c>
      <c r="I40" s="22" t="s">
        <v>206</v>
      </c>
      <c r="J40" s="22" t="s">
        <v>34</v>
      </c>
    </row>
    <row r="41" spans="1:10" x14ac:dyDescent="0.25">
      <c r="A41" s="20">
        <v>34</v>
      </c>
      <c r="B41" s="21"/>
      <c r="C41" s="9" t="s">
        <v>832</v>
      </c>
      <c r="D41" s="6">
        <v>7</v>
      </c>
      <c r="E41" s="6">
        <v>2</v>
      </c>
      <c r="F41" s="6">
        <v>3</v>
      </c>
      <c r="G41" s="6">
        <v>2.5</v>
      </c>
      <c r="H41" s="45">
        <f t="shared" si="0"/>
        <v>14.5</v>
      </c>
      <c r="I41" s="22" t="s">
        <v>212</v>
      </c>
      <c r="J41" s="22" t="s">
        <v>83</v>
      </c>
    </row>
    <row r="42" spans="1:10" x14ac:dyDescent="0.25">
      <c r="A42" s="20">
        <v>35</v>
      </c>
      <c r="B42" s="21"/>
      <c r="C42" s="9" t="s">
        <v>833</v>
      </c>
      <c r="D42" s="6">
        <v>7</v>
      </c>
      <c r="E42" s="6">
        <v>3</v>
      </c>
      <c r="F42" s="6">
        <v>3</v>
      </c>
      <c r="G42" s="6">
        <v>1.5</v>
      </c>
      <c r="H42" s="45">
        <f t="shared" si="0"/>
        <v>14.5</v>
      </c>
      <c r="I42" s="22" t="s">
        <v>214</v>
      </c>
      <c r="J42" s="22" t="s">
        <v>60</v>
      </c>
    </row>
    <row r="43" spans="1:10" x14ac:dyDescent="0.25">
      <c r="A43" s="20">
        <v>36</v>
      </c>
      <c r="B43" s="21"/>
      <c r="C43" s="9" t="s">
        <v>834</v>
      </c>
      <c r="D43" s="6">
        <v>8</v>
      </c>
      <c r="E43" s="6">
        <v>0</v>
      </c>
      <c r="F43" s="6">
        <v>4</v>
      </c>
      <c r="G43" s="6">
        <v>2.5</v>
      </c>
      <c r="H43" s="45">
        <f t="shared" si="0"/>
        <v>14.5</v>
      </c>
      <c r="I43" s="22" t="s">
        <v>267</v>
      </c>
      <c r="J43" s="22" t="s">
        <v>18</v>
      </c>
    </row>
    <row r="44" spans="1:10" x14ac:dyDescent="0.25">
      <c r="A44" s="20">
        <v>37</v>
      </c>
      <c r="B44" s="21"/>
      <c r="C44" s="9" t="s">
        <v>835</v>
      </c>
      <c r="D44" s="6">
        <v>8</v>
      </c>
      <c r="E44" s="6">
        <v>1</v>
      </c>
      <c r="F44" s="6">
        <v>2</v>
      </c>
      <c r="G44" s="6">
        <v>3.5</v>
      </c>
      <c r="H44" s="45">
        <f t="shared" si="0"/>
        <v>14.5</v>
      </c>
      <c r="I44" s="22" t="s">
        <v>272</v>
      </c>
      <c r="J44" s="22" t="s">
        <v>31</v>
      </c>
    </row>
    <row r="45" spans="1:10" x14ac:dyDescent="0.25">
      <c r="A45" s="20">
        <v>38</v>
      </c>
      <c r="B45" s="21"/>
      <c r="C45" s="9" t="s">
        <v>836</v>
      </c>
      <c r="D45" s="6">
        <v>8</v>
      </c>
      <c r="E45" s="6">
        <v>1</v>
      </c>
      <c r="F45" s="6">
        <v>3</v>
      </c>
      <c r="G45" s="6">
        <v>2.5</v>
      </c>
      <c r="H45" s="45">
        <f t="shared" si="0"/>
        <v>14.5</v>
      </c>
      <c r="I45" s="22" t="s">
        <v>275</v>
      </c>
      <c r="J45" s="22" t="s">
        <v>21</v>
      </c>
    </row>
    <row r="46" spans="1:10" x14ac:dyDescent="0.25">
      <c r="A46" s="20">
        <v>39</v>
      </c>
      <c r="B46" s="21"/>
      <c r="C46" s="9" t="s">
        <v>837</v>
      </c>
      <c r="D46" s="6">
        <v>8</v>
      </c>
      <c r="E46" s="6">
        <v>1</v>
      </c>
      <c r="F46" s="6">
        <v>3</v>
      </c>
      <c r="G46" s="6">
        <v>2.5</v>
      </c>
      <c r="H46" s="45">
        <f t="shared" si="0"/>
        <v>14.5</v>
      </c>
      <c r="I46" s="22" t="s">
        <v>276</v>
      </c>
      <c r="J46" s="22" t="s">
        <v>31</v>
      </c>
    </row>
    <row r="47" spans="1:10" x14ac:dyDescent="0.25">
      <c r="A47" s="20">
        <v>40</v>
      </c>
      <c r="B47" s="21"/>
      <c r="C47" s="9" t="s">
        <v>838</v>
      </c>
      <c r="D47" s="6">
        <v>8</v>
      </c>
      <c r="E47" s="6">
        <v>1</v>
      </c>
      <c r="F47" s="6">
        <v>3</v>
      </c>
      <c r="G47" s="6">
        <v>2.5</v>
      </c>
      <c r="H47" s="45">
        <f t="shared" si="0"/>
        <v>14.5</v>
      </c>
      <c r="I47" s="22" t="s">
        <v>293</v>
      </c>
      <c r="J47" s="22" t="s">
        <v>70</v>
      </c>
    </row>
    <row r="48" spans="1:10" x14ac:dyDescent="0.25">
      <c r="A48" s="20">
        <v>41</v>
      </c>
      <c r="B48" s="21"/>
      <c r="C48" s="9" t="s">
        <v>839</v>
      </c>
      <c r="D48" s="6">
        <v>7</v>
      </c>
      <c r="E48" s="6">
        <v>2</v>
      </c>
      <c r="F48" s="6">
        <v>2</v>
      </c>
      <c r="G48" s="6">
        <v>3.5</v>
      </c>
      <c r="H48" s="45">
        <f t="shared" si="0"/>
        <v>14.5</v>
      </c>
      <c r="I48" s="22" t="s">
        <v>313</v>
      </c>
      <c r="J48" s="22" t="s">
        <v>23</v>
      </c>
    </row>
    <row r="49" spans="1:10" x14ac:dyDescent="0.25">
      <c r="A49" s="20">
        <v>42</v>
      </c>
      <c r="B49" s="21"/>
      <c r="C49" s="9" t="s">
        <v>840</v>
      </c>
      <c r="D49" s="6">
        <v>9</v>
      </c>
      <c r="E49" s="6">
        <v>1</v>
      </c>
      <c r="F49" s="6">
        <v>3</v>
      </c>
      <c r="G49" s="6">
        <v>1.5</v>
      </c>
      <c r="H49" s="45">
        <f t="shared" si="0"/>
        <v>14.5</v>
      </c>
      <c r="I49" s="22" t="s">
        <v>324</v>
      </c>
      <c r="J49" s="22" t="s">
        <v>52</v>
      </c>
    </row>
    <row r="50" spans="1:10" x14ac:dyDescent="0.25">
      <c r="A50" s="20">
        <v>43</v>
      </c>
      <c r="B50" s="21"/>
      <c r="C50" s="9" t="s">
        <v>841</v>
      </c>
      <c r="D50" s="6">
        <v>8</v>
      </c>
      <c r="E50" s="6">
        <v>0</v>
      </c>
      <c r="F50" s="6">
        <v>4</v>
      </c>
      <c r="G50" s="6">
        <v>2</v>
      </c>
      <c r="H50" s="45">
        <f t="shared" si="0"/>
        <v>14</v>
      </c>
      <c r="I50" s="22" t="s">
        <v>842</v>
      </c>
      <c r="J50" s="22" t="s">
        <v>815</v>
      </c>
    </row>
    <row r="51" spans="1:10" x14ac:dyDescent="0.25">
      <c r="A51" s="20">
        <v>44</v>
      </c>
      <c r="B51" s="21"/>
      <c r="C51" s="9" t="s">
        <v>843</v>
      </c>
      <c r="D51" s="6">
        <v>7</v>
      </c>
      <c r="E51" s="6">
        <v>2</v>
      </c>
      <c r="F51" s="6">
        <v>2</v>
      </c>
      <c r="G51" s="6">
        <v>3</v>
      </c>
      <c r="H51" s="45">
        <f t="shared" si="0"/>
        <v>14</v>
      </c>
      <c r="I51" s="22" t="s">
        <v>180</v>
      </c>
      <c r="J51" s="22" t="s">
        <v>85</v>
      </c>
    </row>
    <row r="52" spans="1:10" x14ac:dyDescent="0.25">
      <c r="A52" s="20">
        <v>45</v>
      </c>
      <c r="B52" s="21"/>
      <c r="C52" s="9" t="s">
        <v>844</v>
      </c>
      <c r="D52" s="6">
        <v>7</v>
      </c>
      <c r="E52" s="6">
        <v>1</v>
      </c>
      <c r="F52" s="6">
        <v>3</v>
      </c>
      <c r="G52" s="6">
        <v>3</v>
      </c>
      <c r="H52" s="45">
        <f t="shared" si="0"/>
        <v>14</v>
      </c>
      <c r="I52" s="22" t="s">
        <v>188</v>
      </c>
      <c r="J52" s="22" t="s">
        <v>31</v>
      </c>
    </row>
    <row r="53" spans="1:10" x14ac:dyDescent="0.25">
      <c r="A53" s="20">
        <v>46</v>
      </c>
      <c r="B53" s="21"/>
      <c r="C53" s="9" t="s">
        <v>845</v>
      </c>
      <c r="D53" s="6">
        <v>7</v>
      </c>
      <c r="E53" s="6">
        <v>1</v>
      </c>
      <c r="F53" s="6">
        <v>3</v>
      </c>
      <c r="G53" s="6">
        <v>3</v>
      </c>
      <c r="H53" s="45">
        <f t="shared" si="0"/>
        <v>14</v>
      </c>
      <c r="I53" s="22" t="s">
        <v>236</v>
      </c>
      <c r="J53" s="22" t="s">
        <v>23</v>
      </c>
    </row>
    <row r="54" spans="1:10" x14ac:dyDescent="0.25">
      <c r="A54" s="20">
        <v>47</v>
      </c>
      <c r="B54" s="21"/>
      <c r="C54" s="9" t="s">
        <v>846</v>
      </c>
      <c r="D54" s="6">
        <v>11</v>
      </c>
      <c r="E54" s="6">
        <v>1</v>
      </c>
      <c r="F54" s="6">
        <v>1</v>
      </c>
      <c r="G54" s="6">
        <v>1</v>
      </c>
      <c r="H54" s="45">
        <f t="shared" si="0"/>
        <v>14</v>
      </c>
      <c r="I54" s="22" t="s">
        <v>253</v>
      </c>
      <c r="J54" s="22" t="s">
        <v>23</v>
      </c>
    </row>
    <row r="55" spans="1:10" x14ac:dyDescent="0.25">
      <c r="A55" s="20">
        <v>48</v>
      </c>
      <c r="B55" s="21"/>
      <c r="C55" s="9" t="s">
        <v>847</v>
      </c>
      <c r="D55" s="6">
        <v>6</v>
      </c>
      <c r="E55" s="6">
        <v>1</v>
      </c>
      <c r="F55" s="6">
        <v>3</v>
      </c>
      <c r="G55" s="6">
        <v>4</v>
      </c>
      <c r="H55" s="45">
        <f t="shared" si="0"/>
        <v>14</v>
      </c>
      <c r="I55" s="22" t="s">
        <v>262</v>
      </c>
      <c r="J55" s="22" t="s">
        <v>23</v>
      </c>
    </row>
    <row r="56" spans="1:10" x14ac:dyDescent="0.25">
      <c r="A56" s="20">
        <v>49</v>
      </c>
      <c r="B56" s="21"/>
      <c r="C56" s="9" t="s">
        <v>848</v>
      </c>
      <c r="D56" s="6">
        <v>6</v>
      </c>
      <c r="E56" s="6">
        <v>3</v>
      </c>
      <c r="F56" s="6">
        <v>3</v>
      </c>
      <c r="G56" s="6">
        <v>2</v>
      </c>
      <c r="H56" s="45">
        <f t="shared" si="0"/>
        <v>14</v>
      </c>
      <c r="I56" s="22" t="s">
        <v>306</v>
      </c>
      <c r="J56" s="22" t="s">
        <v>34</v>
      </c>
    </row>
    <row r="57" spans="1:10" x14ac:dyDescent="0.25">
      <c r="A57" s="20">
        <v>50</v>
      </c>
      <c r="B57" s="21"/>
      <c r="C57" s="9" t="s">
        <v>849</v>
      </c>
      <c r="D57" s="6">
        <v>8</v>
      </c>
      <c r="E57" s="6">
        <v>0</v>
      </c>
      <c r="F57" s="6">
        <v>3</v>
      </c>
      <c r="G57" s="6">
        <v>3</v>
      </c>
      <c r="H57" s="45">
        <f t="shared" si="0"/>
        <v>14</v>
      </c>
      <c r="I57" s="22" t="s">
        <v>308</v>
      </c>
      <c r="J57" s="22" t="s">
        <v>85</v>
      </c>
    </row>
    <row r="58" spans="1:10" x14ac:dyDescent="0.25">
      <c r="A58" s="20">
        <v>51</v>
      </c>
      <c r="B58" s="21"/>
      <c r="C58" s="9" t="s">
        <v>850</v>
      </c>
      <c r="D58" s="6">
        <v>8</v>
      </c>
      <c r="E58" s="6">
        <v>1</v>
      </c>
      <c r="F58" s="6">
        <v>3</v>
      </c>
      <c r="G58" s="6">
        <v>2</v>
      </c>
      <c r="H58" s="45">
        <f t="shared" si="0"/>
        <v>14</v>
      </c>
      <c r="I58" s="22" t="s">
        <v>321</v>
      </c>
      <c r="J58" s="22" t="s">
        <v>23</v>
      </c>
    </row>
    <row r="59" spans="1:10" x14ac:dyDescent="0.25">
      <c r="A59" s="20">
        <v>52</v>
      </c>
      <c r="B59" s="21"/>
      <c r="C59" s="10" t="s">
        <v>851</v>
      </c>
      <c r="D59" s="6">
        <v>7</v>
      </c>
      <c r="E59" s="6">
        <v>2</v>
      </c>
      <c r="F59" s="6">
        <v>2</v>
      </c>
      <c r="G59" s="6">
        <v>2.5</v>
      </c>
      <c r="H59" s="45">
        <f t="shared" si="0"/>
        <v>13.5</v>
      </c>
      <c r="I59" s="22" t="s">
        <v>179</v>
      </c>
      <c r="J59" s="22" t="s">
        <v>21</v>
      </c>
    </row>
    <row r="60" spans="1:10" x14ac:dyDescent="0.25">
      <c r="A60" s="20">
        <v>53</v>
      </c>
      <c r="B60" s="21"/>
      <c r="C60" s="9" t="s">
        <v>852</v>
      </c>
      <c r="D60" s="6">
        <v>8</v>
      </c>
      <c r="E60" s="6">
        <v>1</v>
      </c>
      <c r="F60" s="6">
        <v>3</v>
      </c>
      <c r="G60" s="6">
        <v>1.5</v>
      </c>
      <c r="H60" s="45">
        <f t="shared" si="0"/>
        <v>13.5</v>
      </c>
      <c r="I60" s="22" t="s">
        <v>194</v>
      </c>
      <c r="J60" s="22" t="s">
        <v>83</v>
      </c>
    </row>
    <row r="61" spans="1:10" x14ac:dyDescent="0.25">
      <c r="A61" s="20">
        <v>54</v>
      </c>
      <c r="B61" s="21"/>
      <c r="C61" s="9" t="s">
        <v>853</v>
      </c>
      <c r="D61" s="6">
        <v>9</v>
      </c>
      <c r="E61" s="6">
        <v>1</v>
      </c>
      <c r="F61" s="6">
        <v>1</v>
      </c>
      <c r="G61" s="6">
        <v>2.5</v>
      </c>
      <c r="H61" s="45">
        <f t="shared" si="0"/>
        <v>13.5</v>
      </c>
      <c r="I61" s="22" t="s">
        <v>203</v>
      </c>
      <c r="J61" s="22" t="s">
        <v>21</v>
      </c>
    </row>
    <row r="62" spans="1:10" x14ac:dyDescent="0.25">
      <c r="A62" s="20">
        <v>55</v>
      </c>
      <c r="B62" s="21"/>
      <c r="C62" s="9" t="s">
        <v>854</v>
      </c>
      <c r="D62" s="6">
        <v>5</v>
      </c>
      <c r="E62" s="6">
        <v>1</v>
      </c>
      <c r="F62" s="6">
        <v>4</v>
      </c>
      <c r="G62" s="6">
        <v>3.5</v>
      </c>
      <c r="H62" s="45">
        <f t="shared" si="0"/>
        <v>13.5</v>
      </c>
      <c r="I62" s="22" t="s">
        <v>234</v>
      </c>
      <c r="J62" s="22" t="s">
        <v>47</v>
      </c>
    </row>
    <row r="63" spans="1:10" x14ac:dyDescent="0.25">
      <c r="A63" s="20">
        <v>56</v>
      </c>
      <c r="B63" s="21"/>
      <c r="C63" s="9" t="s">
        <v>855</v>
      </c>
      <c r="D63" s="6">
        <v>6</v>
      </c>
      <c r="E63" s="6">
        <v>1</v>
      </c>
      <c r="F63" s="6">
        <v>4</v>
      </c>
      <c r="G63" s="6">
        <v>2.5</v>
      </c>
      <c r="H63" s="45">
        <f t="shared" si="0"/>
        <v>13.5</v>
      </c>
      <c r="I63" s="22" t="s">
        <v>246</v>
      </c>
      <c r="J63" s="22" t="s">
        <v>171</v>
      </c>
    </row>
    <row r="64" spans="1:10" x14ac:dyDescent="0.25">
      <c r="A64" s="20">
        <v>57</v>
      </c>
      <c r="B64" s="21"/>
      <c r="C64" s="9" t="s">
        <v>856</v>
      </c>
      <c r="D64" s="6">
        <v>8</v>
      </c>
      <c r="E64" s="6">
        <v>1</v>
      </c>
      <c r="F64" s="6">
        <v>3</v>
      </c>
      <c r="G64" s="6">
        <v>1.5</v>
      </c>
      <c r="H64" s="45">
        <f t="shared" si="0"/>
        <v>13.5</v>
      </c>
      <c r="I64" s="22" t="s">
        <v>265</v>
      </c>
      <c r="J64" s="22" t="s">
        <v>85</v>
      </c>
    </row>
    <row r="65" spans="1:10" x14ac:dyDescent="0.25">
      <c r="A65" s="20">
        <v>58</v>
      </c>
      <c r="B65" s="21"/>
      <c r="C65" s="9" t="s">
        <v>857</v>
      </c>
      <c r="D65" s="6">
        <v>7</v>
      </c>
      <c r="E65" s="6">
        <v>1</v>
      </c>
      <c r="F65" s="6">
        <v>3</v>
      </c>
      <c r="G65" s="6">
        <v>2.5</v>
      </c>
      <c r="H65" s="45">
        <f t="shared" si="0"/>
        <v>13.5</v>
      </c>
      <c r="I65" s="22" t="s">
        <v>309</v>
      </c>
      <c r="J65" s="22" t="s">
        <v>34</v>
      </c>
    </row>
    <row r="66" spans="1:10" x14ac:dyDescent="0.25">
      <c r="A66" s="20">
        <v>59</v>
      </c>
      <c r="B66" s="21"/>
      <c r="C66" s="9" t="s">
        <v>858</v>
      </c>
      <c r="D66" s="6">
        <v>8</v>
      </c>
      <c r="E66" s="6">
        <v>1</v>
      </c>
      <c r="F66" s="6">
        <v>3</v>
      </c>
      <c r="G66" s="6">
        <v>1.5</v>
      </c>
      <c r="H66" s="45">
        <f t="shared" si="0"/>
        <v>13.5</v>
      </c>
      <c r="I66" s="22" t="s">
        <v>312</v>
      </c>
      <c r="J66" s="22" t="s">
        <v>52</v>
      </c>
    </row>
    <row r="67" spans="1:10" ht="45" x14ac:dyDescent="0.25">
      <c r="A67" s="20">
        <v>60</v>
      </c>
      <c r="B67" s="21"/>
      <c r="C67" s="9" t="s">
        <v>859</v>
      </c>
      <c r="D67" s="6">
        <v>8</v>
      </c>
      <c r="E67" s="6">
        <v>1</v>
      </c>
      <c r="F67" s="6">
        <v>2</v>
      </c>
      <c r="G67" s="6">
        <v>2.5</v>
      </c>
      <c r="H67" s="45">
        <f t="shared" si="0"/>
        <v>13.5</v>
      </c>
      <c r="I67" s="22" t="s">
        <v>316</v>
      </c>
      <c r="J67" s="22" t="s">
        <v>19</v>
      </c>
    </row>
    <row r="68" spans="1:10" x14ac:dyDescent="0.25">
      <c r="A68" s="20">
        <v>61</v>
      </c>
      <c r="B68" s="21"/>
      <c r="C68" s="9" t="s">
        <v>860</v>
      </c>
      <c r="D68" s="6">
        <v>7</v>
      </c>
      <c r="E68" s="6">
        <v>2</v>
      </c>
      <c r="F68" s="6">
        <v>3</v>
      </c>
      <c r="G68" s="6">
        <v>1</v>
      </c>
      <c r="H68" s="45">
        <f t="shared" si="0"/>
        <v>13</v>
      </c>
      <c r="I68" s="22" t="s">
        <v>186</v>
      </c>
      <c r="J68" s="22" t="s">
        <v>83</v>
      </c>
    </row>
    <row r="69" spans="1:10" x14ac:dyDescent="0.25">
      <c r="A69" s="20">
        <v>62</v>
      </c>
      <c r="B69" s="21"/>
      <c r="C69" s="9" t="s">
        <v>861</v>
      </c>
      <c r="D69" s="6">
        <v>7</v>
      </c>
      <c r="E69" s="6">
        <v>0</v>
      </c>
      <c r="F69" s="6">
        <v>3</v>
      </c>
      <c r="G69" s="6">
        <v>3</v>
      </c>
      <c r="H69" s="45">
        <f t="shared" si="0"/>
        <v>13</v>
      </c>
      <c r="I69" s="22" t="s">
        <v>192</v>
      </c>
      <c r="J69" s="22" t="s">
        <v>47</v>
      </c>
    </row>
    <row r="70" spans="1:10" x14ac:dyDescent="0.25">
      <c r="A70" s="20">
        <v>63</v>
      </c>
      <c r="B70" s="21"/>
      <c r="C70" s="9" t="s">
        <v>862</v>
      </c>
      <c r="D70" s="6">
        <v>7</v>
      </c>
      <c r="E70" s="6">
        <v>0</v>
      </c>
      <c r="F70" s="6">
        <v>3</v>
      </c>
      <c r="G70" s="6">
        <v>3</v>
      </c>
      <c r="H70" s="45">
        <f t="shared" si="0"/>
        <v>13</v>
      </c>
      <c r="I70" s="22" t="s">
        <v>199</v>
      </c>
      <c r="J70" s="22" t="s">
        <v>30</v>
      </c>
    </row>
    <row r="71" spans="1:10" x14ac:dyDescent="0.25">
      <c r="A71" s="20">
        <v>64</v>
      </c>
      <c r="B71" s="21"/>
      <c r="C71" s="9" t="s">
        <v>863</v>
      </c>
      <c r="D71" s="6">
        <v>8</v>
      </c>
      <c r="E71" s="6">
        <v>1</v>
      </c>
      <c r="F71" s="6">
        <v>2</v>
      </c>
      <c r="G71" s="6">
        <v>2</v>
      </c>
      <c r="H71" s="45">
        <f t="shared" si="0"/>
        <v>13</v>
      </c>
      <c r="I71" s="22" t="s">
        <v>219</v>
      </c>
      <c r="J71" s="22" t="s">
        <v>21</v>
      </c>
    </row>
    <row r="72" spans="1:10" x14ac:dyDescent="0.25">
      <c r="A72" s="20">
        <v>65</v>
      </c>
      <c r="B72" s="21"/>
      <c r="C72" s="9" t="s">
        <v>864</v>
      </c>
      <c r="D72" s="6">
        <v>7</v>
      </c>
      <c r="E72" s="6">
        <v>1</v>
      </c>
      <c r="F72" s="6">
        <v>3</v>
      </c>
      <c r="G72" s="6">
        <v>2</v>
      </c>
      <c r="H72" s="45">
        <f t="shared" si="0"/>
        <v>13</v>
      </c>
      <c r="I72" s="22" t="s">
        <v>221</v>
      </c>
      <c r="J72" s="22" t="s">
        <v>33</v>
      </c>
    </row>
    <row r="73" spans="1:10" x14ac:dyDescent="0.25">
      <c r="A73" s="20">
        <v>66</v>
      </c>
      <c r="B73" s="21"/>
      <c r="C73" s="9" t="s">
        <v>865</v>
      </c>
      <c r="D73" s="6">
        <v>8</v>
      </c>
      <c r="E73" s="6">
        <v>1</v>
      </c>
      <c r="F73" s="6">
        <v>3</v>
      </c>
      <c r="G73" s="6">
        <v>1</v>
      </c>
      <c r="H73" s="45">
        <f t="shared" ref="H73:H136" si="1">SUM(D73:G73)</f>
        <v>13</v>
      </c>
      <c r="I73" s="22" t="s">
        <v>223</v>
      </c>
      <c r="J73" s="22" t="s">
        <v>80</v>
      </c>
    </row>
    <row r="74" spans="1:10" x14ac:dyDescent="0.25">
      <c r="A74" s="20">
        <v>67</v>
      </c>
      <c r="B74" s="21"/>
      <c r="C74" s="9" t="s">
        <v>866</v>
      </c>
      <c r="D74" s="6">
        <v>9</v>
      </c>
      <c r="E74" s="6">
        <v>2</v>
      </c>
      <c r="F74" s="6">
        <v>1</v>
      </c>
      <c r="G74" s="6">
        <v>1</v>
      </c>
      <c r="H74" s="45">
        <f t="shared" si="1"/>
        <v>13</v>
      </c>
      <c r="I74" s="22" t="s">
        <v>237</v>
      </c>
      <c r="J74" s="22" t="s">
        <v>31</v>
      </c>
    </row>
    <row r="75" spans="1:10" x14ac:dyDescent="0.25">
      <c r="A75" s="20">
        <v>68</v>
      </c>
      <c r="B75" s="21"/>
      <c r="C75" s="9" t="s">
        <v>867</v>
      </c>
      <c r="D75" s="6">
        <v>7</v>
      </c>
      <c r="E75" s="6">
        <v>1</v>
      </c>
      <c r="F75" s="6">
        <v>3</v>
      </c>
      <c r="G75" s="6">
        <v>2</v>
      </c>
      <c r="H75" s="45">
        <f t="shared" si="1"/>
        <v>13</v>
      </c>
      <c r="I75" s="22" t="s">
        <v>260</v>
      </c>
      <c r="J75" s="22" t="s">
        <v>34</v>
      </c>
    </row>
    <row r="76" spans="1:10" x14ac:dyDescent="0.25">
      <c r="A76" s="20">
        <v>69</v>
      </c>
      <c r="B76" s="21"/>
      <c r="C76" s="9" t="s">
        <v>868</v>
      </c>
      <c r="D76" s="6">
        <v>7</v>
      </c>
      <c r="E76" s="6">
        <v>2</v>
      </c>
      <c r="F76" s="6">
        <v>1</v>
      </c>
      <c r="G76" s="6">
        <v>3</v>
      </c>
      <c r="H76" s="45">
        <f t="shared" si="1"/>
        <v>13</v>
      </c>
      <c r="I76" s="22" t="s">
        <v>304</v>
      </c>
      <c r="J76" s="22" t="s">
        <v>21</v>
      </c>
    </row>
    <row r="77" spans="1:10" x14ac:dyDescent="0.25">
      <c r="A77" s="20">
        <v>70</v>
      </c>
      <c r="B77" s="21"/>
      <c r="C77" s="9" t="s">
        <v>869</v>
      </c>
      <c r="D77" s="6">
        <v>6</v>
      </c>
      <c r="E77" s="6">
        <v>1</v>
      </c>
      <c r="F77" s="6">
        <v>4</v>
      </c>
      <c r="G77" s="6">
        <v>2</v>
      </c>
      <c r="H77" s="45">
        <f t="shared" si="1"/>
        <v>13</v>
      </c>
      <c r="I77" s="22" t="s">
        <v>305</v>
      </c>
      <c r="J77" s="22" t="s">
        <v>23</v>
      </c>
    </row>
    <row r="78" spans="1:10" x14ac:dyDescent="0.25">
      <c r="A78" s="20">
        <v>71</v>
      </c>
      <c r="B78" s="21"/>
      <c r="C78" s="9" t="s">
        <v>870</v>
      </c>
      <c r="D78" s="6">
        <v>5</v>
      </c>
      <c r="E78" s="6">
        <v>3</v>
      </c>
      <c r="F78" s="6">
        <v>4</v>
      </c>
      <c r="G78" s="6">
        <v>1</v>
      </c>
      <c r="H78" s="45">
        <f t="shared" si="1"/>
        <v>13</v>
      </c>
      <c r="I78" s="22" t="s">
        <v>871</v>
      </c>
      <c r="J78" s="22" t="s">
        <v>872</v>
      </c>
    </row>
    <row r="79" spans="1:10" x14ac:dyDescent="0.25">
      <c r="A79" s="20">
        <v>72</v>
      </c>
      <c r="B79" s="21"/>
      <c r="C79" s="9" t="s">
        <v>873</v>
      </c>
      <c r="D79" s="6">
        <v>6</v>
      </c>
      <c r="E79" s="6">
        <v>2</v>
      </c>
      <c r="F79" s="6">
        <v>3</v>
      </c>
      <c r="G79" s="6">
        <v>2</v>
      </c>
      <c r="H79" s="45">
        <f t="shared" si="1"/>
        <v>13</v>
      </c>
      <c r="I79" s="22" t="s">
        <v>307</v>
      </c>
      <c r="J79" s="22" t="s">
        <v>43</v>
      </c>
    </row>
    <row r="80" spans="1:10" x14ac:dyDescent="0.25">
      <c r="A80" s="20">
        <v>73</v>
      </c>
      <c r="B80" s="21"/>
      <c r="C80" s="9" t="s">
        <v>874</v>
      </c>
      <c r="D80" s="6">
        <v>7</v>
      </c>
      <c r="E80" s="6">
        <v>1</v>
      </c>
      <c r="F80" s="6">
        <v>3</v>
      </c>
      <c r="G80" s="6">
        <v>2</v>
      </c>
      <c r="H80" s="45">
        <f t="shared" si="1"/>
        <v>13</v>
      </c>
      <c r="I80" s="22" t="s">
        <v>314</v>
      </c>
      <c r="J80" s="22" t="s">
        <v>21</v>
      </c>
    </row>
    <row r="81" spans="1:10" x14ac:dyDescent="0.25">
      <c r="A81" s="20">
        <v>74</v>
      </c>
      <c r="B81" s="21"/>
      <c r="C81" s="9" t="s">
        <v>875</v>
      </c>
      <c r="D81" s="6">
        <v>8</v>
      </c>
      <c r="E81" s="6">
        <v>1</v>
      </c>
      <c r="F81" s="6">
        <v>2</v>
      </c>
      <c r="G81" s="6">
        <v>1.5</v>
      </c>
      <c r="H81" s="45">
        <f t="shared" si="1"/>
        <v>12.5</v>
      </c>
      <c r="I81" s="22" t="s">
        <v>185</v>
      </c>
      <c r="J81" s="22" t="s">
        <v>22</v>
      </c>
    </row>
    <row r="82" spans="1:10" x14ac:dyDescent="0.25">
      <c r="A82" s="20">
        <v>75</v>
      </c>
      <c r="B82" s="21"/>
      <c r="C82" s="9" t="s">
        <v>876</v>
      </c>
      <c r="D82" s="6">
        <v>7</v>
      </c>
      <c r="E82" s="6">
        <v>2</v>
      </c>
      <c r="F82" s="6">
        <v>1</v>
      </c>
      <c r="G82" s="6">
        <v>2.5</v>
      </c>
      <c r="H82" s="45">
        <f t="shared" si="1"/>
        <v>12.5</v>
      </c>
      <c r="I82" s="22" t="s">
        <v>197</v>
      </c>
      <c r="J82" s="22" t="s">
        <v>125</v>
      </c>
    </row>
    <row r="83" spans="1:10" x14ac:dyDescent="0.25">
      <c r="A83" s="20">
        <v>76</v>
      </c>
      <c r="B83" s="21"/>
      <c r="C83" s="9" t="s">
        <v>877</v>
      </c>
      <c r="D83" s="6">
        <v>6</v>
      </c>
      <c r="E83" s="6">
        <v>1</v>
      </c>
      <c r="F83" s="6">
        <v>3</v>
      </c>
      <c r="G83" s="6">
        <v>2.5</v>
      </c>
      <c r="H83" s="45">
        <f t="shared" si="1"/>
        <v>12.5</v>
      </c>
      <c r="I83" s="22" t="s">
        <v>213</v>
      </c>
      <c r="J83" s="22" t="s">
        <v>43</v>
      </c>
    </row>
    <row r="84" spans="1:10" x14ac:dyDescent="0.25">
      <c r="A84" s="20">
        <v>77</v>
      </c>
      <c r="B84" s="21"/>
      <c r="C84" s="9" t="s">
        <v>878</v>
      </c>
      <c r="D84" s="6">
        <v>4</v>
      </c>
      <c r="E84" s="6">
        <v>4</v>
      </c>
      <c r="F84" s="6">
        <v>3</v>
      </c>
      <c r="G84" s="6">
        <v>1.5</v>
      </c>
      <c r="H84" s="45">
        <f t="shared" si="1"/>
        <v>12.5</v>
      </c>
      <c r="I84" s="22" t="s">
        <v>222</v>
      </c>
      <c r="J84" s="22" t="s">
        <v>125</v>
      </c>
    </row>
    <row r="85" spans="1:10" x14ac:dyDescent="0.25">
      <c r="A85" s="20">
        <v>78</v>
      </c>
      <c r="B85" s="21"/>
      <c r="C85" s="9" t="s">
        <v>879</v>
      </c>
      <c r="D85" s="6">
        <v>6</v>
      </c>
      <c r="E85" s="6">
        <v>1</v>
      </c>
      <c r="F85" s="6">
        <v>3</v>
      </c>
      <c r="G85" s="6">
        <v>2.5</v>
      </c>
      <c r="H85" s="45">
        <f t="shared" si="1"/>
        <v>12.5</v>
      </c>
      <c r="I85" s="22" t="s">
        <v>226</v>
      </c>
      <c r="J85" s="22" t="s">
        <v>181</v>
      </c>
    </row>
    <row r="86" spans="1:10" x14ac:dyDescent="0.25">
      <c r="A86" s="20">
        <v>79</v>
      </c>
      <c r="B86" s="21"/>
      <c r="C86" s="9" t="s">
        <v>880</v>
      </c>
      <c r="D86" s="6">
        <v>7</v>
      </c>
      <c r="E86" s="6">
        <v>3</v>
      </c>
      <c r="F86" s="6">
        <v>1</v>
      </c>
      <c r="G86" s="6">
        <v>1.5</v>
      </c>
      <c r="H86" s="45">
        <f t="shared" si="1"/>
        <v>12.5</v>
      </c>
      <c r="I86" s="22" t="s">
        <v>881</v>
      </c>
      <c r="J86" s="22" t="s">
        <v>882</v>
      </c>
    </row>
    <row r="87" spans="1:10" x14ac:dyDescent="0.25">
      <c r="A87" s="20">
        <v>80</v>
      </c>
      <c r="B87" s="21"/>
      <c r="C87" s="9" t="s">
        <v>883</v>
      </c>
      <c r="D87" s="6">
        <v>7</v>
      </c>
      <c r="E87" s="6">
        <v>2</v>
      </c>
      <c r="F87" s="6">
        <v>1</v>
      </c>
      <c r="G87" s="6">
        <v>2.5</v>
      </c>
      <c r="H87" s="45">
        <f t="shared" si="1"/>
        <v>12.5</v>
      </c>
      <c r="I87" s="22" t="s">
        <v>240</v>
      </c>
      <c r="J87" s="22" t="s">
        <v>83</v>
      </c>
    </row>
    <row r="88" spans="1:10" x14ac:dyDescent="0.25">
      <c r="A88" s="20">
        <v>81</v>
      </c>
      <c r="B88" s="21"/>
      <c r="C88" s="9" t="s">
        <v>884</v>
      </c>
      <c r="D88" s="6">
        <v>6</v>
      </c>
      <c r="E88" s="6">
        <v>0</v>
      </c>
      <c r="F88" s="6">
        <v>5</v>
      </c>
      <c r="G88" s="6">
        <v>1.5</v>
      </c>
      <c r="H88" s="45">
        <f t="shared" si="1"/>
        <v>12.5</v>
      </c>
      <c r="I88" s="22" t="s">
        <v>242</v>
      </c>
      <c r="J88" s="22" t="s">
        <v>33</v>
      </c>
    </row>
    <row r="89" spans="1:10" x14ac:dyDescent="0.25">
      <c r="A89" s="20">
        <v>82</v>
      </c>
      <c r="B89" s="21"/>
      <c r="C89" s="9" t="s">
        <v>885</v>
      </c>
      <c r="D89" s="6">
        <v>6</v>
      </c>
      <c r="E89" s="6">
        <v>0</v>
      </c>
      <c r="F89" s="6">
        <v>3</v>
      </c>
      <c r="G89" s="6">
        <v>3.5</v>
      </c>
      <c r="H89" s="45">
        <f t="shared" si="1"/>
        <v>12.5</v>
      </c>
      <c r="I89" s="22" t="s">
        <v>259</v>
      </c>
      <c r="J89" s="22" t="s">
        <v>70</v>
      </c>
    </row>
    <row r="90" spans="1:10" ht="45" x14ac:dyDescent="0.25">
      <c r="A90" s="20">
        <v>83</v>
      </c>
      <c r="B90" s="21"/>
      <c r="C90" s="9" t="s">
        <v>886</v>
      </c>
      <c r="D90" s="6">
        <v>6</v>
      </c>
      <c r="E90" s="6">
        <v>1</v>
      </c>
      <c r="F90" s="6">
        <v>3</v>
      </c>
      <c r="G90" s="33">
        <v>2.5</v>
      </c>
      <c r="H90" s="45">
        <f t="shared" si="1"/>
        <v>12.5</v>
      </c>
      <c r="I90" s="22" t="s">
        <v>263</v>
      </c>
      <c r="J90" s="22" t="s">
        <v>35</v>
      </c>
    </row>
    <row r="91" spans="1:10" x14ac:dyDescent="0.25">
      <c r="A91" s="20">
        <v>84</v>
      </c>
      <c r="B91" s="21"/>
      <c r="C91" s="9" t="s">
        <v>887</v>
      </c>
      <c r="D91" s="6">
        <v>6</v>
      </c>
      <c r="E91" s="6">
        <v>2</v>
      </c>
      <c r="F91" s="6">
        <v>3</v>
      </c>
      <c r="G91" s="6">
        <v>1.5</v>
      </c>
      <c r="H91" s="45">
        <f t="shared" si="1"/>
        <v>12.5</v>
      </c>
      <c r="I91" s="22" t="s">
        <v>269</v>
      </c>
      <c r="J91" s="22" t="s">
        <v>91</v>
      </c>
    </row>
    <row r="92" spans="1:10" x14ac:dyDescent="0.25">
      <c r="A92" s="20">
        <v>85</v>
      </c>
      <c r="B92" s="21"/>
      <c r="C92" s="9" t="s">
        <v>888</v>
      </c>
      <c r="D92" s="6">
        <v>7</v>
      </c>
      <c r="E92" s="6">
        <v>1</v>
      </c>
      <c r="F92" s="6">
        <v>2</v>
      </c>
      <c r="G92" s="6">
        <v>2.5</v>
      </c>
      <c r="H92" s="45">
        <f t="shared" si="1"/>
        <v>12.5</v>
      </c>
      <c r="I92" s="22" t="s">
        <v>288</v>
      </c>
      <c r="J92" s="22" t="s">
        <v>23</v>
      </c>
    </row>
    <row r="93" spans="1:10" x14ac:dyDescent="0.25">
      <c r="A93" s="20">
        <v>86</v>
      </c>
      <c r="B93" s="21"/>
      <c r="C93" s="9" t="s">
        <v>889</v>
      </c>
      <c r="D93" s="6">
        <v>5</v>
      </c>
      <c r="E93" s="6">
        <v>1</v>
      </c>
      <c r="F93" s="6">
        <v>4</v>
      </c>
      <c r="G93" s="6">
        <v>2.5</v>
      </c>
      <c r="H93" s="45">
        <f t="shared" si="1"/>
        <v>12.5</v>
      </c>
      <c r="I93" s="22" t="s">
        <v>317</v>
      </c>
      <c r="J93" s="22" t="s">
        <v>21</v>
      </c>
    </row>
    <row r="94" spans="1:10" x14ac:dyDescent="0.25">
      <c r="A94" s="20">
        <v>87</v>
      </c>
      <c r="B94" s="21"/>
      <c r="C94" s="9" t="s">
        <v>890</v>
      </c>
      <c r="D94" s="6">
        <v>6</v>
      </c>
      <c r="E94" s="6">
        <v>1</v>
      </c>
      <c r="F94" s="6">
        <v>4</v>
      </c>
      <c r="G94" s="6">
        <v>1</v>
      </c>
      <c r="H94" s="45">
        <f t="shared" si="1"/>
        <v>12</v>
      </c>
      <c r="I94" s="22" t="s">
        <v>193</v>
      </c>
      <c r="J94" s="22" t="s">
        <v>23</v>
      </c>
    </row>
    <row r="95" spans="1:10" x14ac:dyDescent="0.25">
      <c r="A95" s="20">
        <v>88</v>
      </c>
      <c r="B95" s="21"/>
      <c r="C95" s="9" t="s">
        <v>891</v>
      </c>
      <c r="D95" s="6">
        <v>7</v>
      </c>
      <c r="E95" s="6">
        <v>0</v>
      </c>
      <c r="F95" s="6">
        <v>3</v>
      </c>
      <c r="G95" s="6">
        <v>2</v>
      </c>
      <c r="H95" s="45">
        <f t="shared" si="1"/>
        <v>12</v>
      </c>
      <c r="I95" s="22" t="s">
        <v>215</v>
      </c>
      <c r="J95" s="22" t="s">
        <v>42</v>
      </c>
    </row>
    <row r="96" spans="1:10" x14ac:dyDescent="0.25">
      <c r="A96" s="20">
        <v>89</v>
      </c>
      <c r="B96" s="21"/>
      <c r="C96" s="9" t="s">
        <v>892</v>
      </c>
      <c r="D96" s="6">
        <v>6</v>
      </c>
      <c r="E96" s="6">
        <v>3</v>
      </c>
      <c r="F96" s="6">
        <v>2</v>
      </c>
      <c r="G96" s="6">
        <v>1</v>
      </c>
      <c r="H96" s="45">
        <f t="shared" si="1"/>
        <v>12</v>
      </c>
      <c r="I96" s="22" t="s">
        <v>224</v>
      </c>
      <c r="J96" s="22" t="s">
        <v>31</v>
      </c>
    </row>
    <row r="97" spans="1:10" x14ac:dyDescent="0.25">
      <c r="A97" s="20">
        <v>90</v>
      </c>
      <c r="B97" s="21"/>
      <c r="C97" s="9" t="s">
        <v>893</v>
      </c>
      <c r="D97" s="6">
        <v>8</v>
      </c>
      <c r="E97" s="6">
        <v>0</v>
      </c>
      <c r="F97" s="6">
        <v>2</v>
      </c>
      <c r="G97" s="6">
        <v>2</v>
      </c>
      <c r="H97" s="45">
        <f t="shared" si="1"/>
        <v>12</v>
      </c>
      <c r="I97" s="22" t="s">
        <v>250</v>
      </c>
      <c r="J97" s="22" t="s">
        <v>34</v>
      </c>
    </row>
    <row r="98" spans="1:10" x14ac:dyDescent="0.25">
      <c r="A98" s="20">
        <v>91</v>
      </c>
      <c r="B98" s="21"/>
      <c r="C98" s="9" t="s">
        <v>894</v>
      </c>
      <c r="D98" s="6">
        <v>8</v>
      </c>
      <c r="E98" s="6">
        <v>0</v>
      </c>
      <c r="F98" s="6">
        <v>2</v>
      </c>
      <c r="G98" s="6">
        <v>2</v>
      </c>
      <c r="H98" s="45">
        <f t="shared" si="1"/>
        <v>12</v>
      </c>
      <c r="I98" s="22" t="s">
        <v>251</v>
      </c>
      <c r="J98" s="22" t="s">
        <v>83</v>
      </c>
    </row>
    <row r="99" spans="1:10" x14ac:dyDescent="0.25">
      <c r="A99" s="20">
        <v>92</v>
      </c>
      <c r="B99" s="21"/>
      <c r="C99" s="9" t="s">
        <v>895</v>
      </c>
      <c r="D99" s="6">
        <v>6</v>
      </c>
      <c r="E99" s="6">
        <v>1</v>
      </c>
      <c r="F99" s="6">
        <v>3</v>
      </c>
      <c r="G99" s="6">
        <v>2</v>
      </c>
      <c r="H99" s="45">
        <f t="shared" si="1"/>
        <v>12</v>
      </c>
      <c r="I99" s="22" t="s">
        <v>279</v>
      </c>
      <c r="J99" s="22" t="s">
        <v>80</v>
      </c>
    </row>
    <row r="100" spans="1:10" x14ac:dyDescent="0.25">
      <c r="A100" s="20">
        <v>93</v>
      </c>
      <c r="B100" s="21"/>
      <c r="C100" s="9" t="s">
        <v>896</v>
      </c>
      <c r="D100" s="6">
        <v>6</v>
      </c>
      <c r="E100" s="6">
        <v>1</v>
      </c>
      <c r="F100" s="6">
        <v>3</v>
      </c>
      <c r="G100" s="6">
        <v>2</v>
      </c>
      <c r="H100" s="45">
        <f t="shared" si="1"/>
        <v>12</v>
      </c>
      <c r="I100" s="22" t="s">
        <v>280</v>
      </c>
      <c r="J100" s="22" t="s">
        <v>31</v>
      </c>
    </row>
    <row r="101" spans="1:10" x14ac:dyDescent="0.25">
      <c r="A101" s="20">
        <v>94</v>
      </c>
      <c r="B101" s="21"/>
      <c r="C101" s="9" t="s">
        <v>897</v>
      </c>
      <c r="D101" s="6">
        <v>7</v>
      </c>
      <c r="E101" s="6">
        <v>1</v>
      </c>
      <c r="F101" s="6">
        <v>2</v>
      </c>
      <c r="G101" s="6">
        <v>2</v>
      </c>
      <c r="H101" s="45">
        <f t="shared" si="1"/>
        <v>12</v>
      </c>
      <c r="I101" s="22" t="s">
        <v>283</v>
      </c>
      <c r="J101" s="22" t="s">
        <v>31</v>
      </c>
    </row>
    <row r="102" spans="1:10" x14ac:dyDescent="0.25">
      <c r="A102" s="20">
        <v>95</v>
      </c>
      <c r="B102" s="21"/>
      <c r="C102" s="9" t="s">
        <v>898</v>
      </c>
      <c r="D102" s="6">
        <v>7</v>
      </c>
      <c r="E102" s="6">
        <v>2</v>
      </c>
      <c r="F102" s="6">
        <v>2</v>
      </c>
      <c r="G102" s="6">
        <v>1</v>
      </c>
      <c r="H102" s="45">
        <f t="shared" si="1"/>
        <v>12</v>
      </c>
      <c r="I102" s="22" t="s">
        <v>291</v>
      </c>
      <c r="J102" s="22" t="s">
        <v>31</v>
      </c>
    </row>
    <row r="103" spans="1:10" x14ac:dyDescent="0.25">
      <c r="A103" s="20">
        <v>96</v>
      </c>
      <c r="B103" s="21"/>
      <c r="C103" s="9" t="s">
        <v>899</v>
      </c>
      <c r="D103" s="6">
        <v>6</v>
      </c>
      <c r="E103" s="6">
        <v>0</v>
      </c>
      <c r="F103" s="6">
        <v>4</v>
      </c>
      <c r="G103" s="6">
        <v>2</v>
      </c>
      <c r="H103" s="45">
        <f t="shared" si="1"/>
        <v>12</v>
      </c>
      <c r="I103" s="22" t="s">
        <v>302</v>
      </c>
      <c r="J103" s="22" t="s">
        <v>34</v>
      </c>
    </row>
    <row r="104" spans="1:10" x14ac:dyDescent="0.25">
      <c r="A104" s="20">
        <v>97</v>
      </c>
      <c r="B104" s="21"/>
      <c r="C104" s="9" t="s">
        <v>900</v>
      </c>
      <c r="D104" s="6">
        <v>6</v>
      </c>
      <c r="E104" s="6">
        <v>1</v>
      </c>
      <c r="F104" s="6">
        <v>3</v>
      </c>
      <c r="G104" s="6">
        <v>2</v>
      </c>
      <c r="H104" s="45">
        <f t="shared" si="1"/>
        <v>12</v>
      </c>
      <c r="I104" s="22" t="s">
        <v>320</v>
      </c>
      <c r="J104" s="22" t="s">
        <v>91</v>
      </c>
    </row>
    <row r="105" spans="1:10" x14ac:dyDescent="0.25">
      <c r="A105" s="20">
        <v>98</v>
      </c>
      <c r="B105" s="21"/>
      <c r="C105" s="12" t="s">
        <v>901</v>
      </c>
      <c r="D105" s="6">
        <v>7</v>
      </c>
      <c r="E105" s="6">
        <v>1</v>
      </c>
      <c r="F105" s="6">
        <v>1</v>
      </c>
      <c r="G105" s="6">
        <v>2.5</v>
      </c>
      <c r="H105" s="45">
        <f t="shared" si="1"/>
        <v>11.5</v>
      </c>
      <c r="I105" s="22" t="s">
        <v>176</v>
      </c>
      <c r="J105" s="22" t="s">
        <v>177</v>
      </c>
    </row>
    <row r="106" spans="1:10" x14ac:dyDescent="0.25">
      <c r="A106" s="20">
        <v>99</v>
      </c>
      <c r="B106" s="21"/>
      <c r="C106" s="9" t="s">
        <v>902</v>
      </c>
      <c r="D106" s="6">
        <v>5</v>
      </c>
      <c r="E106" s="6">
        <v>2</v>
      </c>
      <c r="F106" s="6">
        <v>3</v>
      </c>
      <c r="G106" s="6">
        <v>1.5</v>
      </c>
      <c r="H106" s="45">
        <f t="shared" si="1"/>
        <v>11.5</v>
      </c>
      <c r="I106" s="22" t="s">
        <v>182</v>
      </c>
      <c r="J106" s="22" t="s">
        <v>34</v>
      </c>
    </row>
    <row r="107" spans="1:10" x14ac:dyDescent="0.25">
      <c r="A107" s="20">
        <v>100</v>
      </c>
      <c r="B107" s="21"/>
      <c r="C107" s="9" t="s">
        <v>903</v>
      </c>
      <c r="D107" s="6">
        <v>4</v>
      </c>
      <c r="E107" s="6">
        <v>3</v>
      </c>
      <c r="F107" s="6">
        <v>3</v>
      </c>
      <c r="G107" s="6">
        <v>1.5</v>
      </c>
      <c r="H107" s="45">
        <f t="shared" si="1"/>
        <v>11.5</v>
      </c>
      <c r="I107" s="22" t="s">
        <v>196</v>
      </c>
      <c r="J107" s="22" t="s">
        <v>80</v>
      </c>
    </row>
    <row r="108" spans="1:10" x14ac:dyDescent="0.25">
      <c r="A108" s="20">
        <v>101</v>
      </c>
      <c r="B108" s="21"/>
      <c r="C108" s="9" t="s">
        <v>904</v>
      </c>
      <c r="D108" s="6">
        <v>5</v>
      </c>
      <c r="E108" s="6">
        <v>1</v>
      </c>
      <c r="F108" s="6">
        <v>3</v>
      </c>
      <c r="G108" s="6">
        <v>2.5</v>
      </c>
      <c r="H108" s="45">
        <f t="shared" si="1"/>
        <v>11.5</v>
      </c>
      <c r="I108" s="22" t="s">
        <v>204</v>
      </c>
      <c r="J108" s="22" t="s">
        <v>23</v>
      </c>
    </row>
    <row r="109" spans="1:10" x14ac:dyDescent="0.25">
      <c r="A109" s="20">
        <v>102</v>
      </c>
      <c r="B109" s="21"/>
      <c r="C109" s="9" t="s">
        <v>905</v>
      </c>
      <c r="D109" s="6">
        <v>5</v>
      </c>
      <c r="E109" s="6">
        <v>1</v>
      </c>
      <c r="F109" s="6">
        <v>3</v>
      </c>
      <c r="G109" s="6">
        <v>2.5</v>
      </c>
      <c r="H109" s="45">
        <f t="shared" si="1"/>
        <v>11.5</v>
      </c>
      <c r="I109" s="22" t="s">
        <v>273</v>
      </c>
      <c r="J109" s="22" t="s">
        <v>83</v>
      </c>
    </row>
    <row r="110" spans="1:10" x14ac:dyDescent="0.25">
      <c r="A110" s="20">
        <v>103</v>
      </c>
      <c r="B110" s="21"/>
      <c r="C110" s="9" t="s">
        <v>906</v>
      </c>
      <c r="D110" s="6">
        <v>5</v>
      </c>
      <c r="E110" s="6">
        <v>3</v>
      </c>
      <c r="F110" s="6">
        <v>2</v>
      </c>
      <c r="G110" s="6">
        <v>1.5</v>
      </c>
      <c r="H110" s="45">
        <f t="shared" si="1"/>
        <v>11.5</v>
      </c>
      <c r="I110" s="22" t="s">
        <v>287</v>
      </c>
      <c r="J110" s="22" t="s">
        <v>26</v>
      </c>
    </row>
    <row r="111" spans="1:10" x14ac:dyDescent="0.25">
      <c r="A111" s="20">
        <v>104</v>
      </c>
      <c r="B111" s="21"/>
      <c r="C111" s="9" t="s">
        <v>907</v>
      </c>
      <c r="D111" s="6">
        <v>5</v>
      </c>
      <c r="E111" s="6">
        <v>1</v>
      </c>
      <c r="F111" s="6">
        <v>4</v>
      </c>
      <c r="G111" s="6">
        <v>1.5</v>
      </c>
      <c r="H111" s="45">
        <f t="shared" si="1"/>
        <v>11.5</v>
      </c>
      <c r="I111" s="22" t="s">
        <v>296</v>
      </c>
      <c r="J111" s="22" t="s">
        <v>43</v>
      </c>
    </row>
    <row r="112" spans="1:10" x14ac:dyDescent="0.25">
      <c r="A112" s="20">
        <v>105</v>
      </c>
      <c r="B112" s="21"/>
      <c r="C112" s="9" t="s">
        <v>908</v>
      </c>
      <c r="D112" s="6">
        <v>6</v>
      </c>
      <c r="E112" s="6">
        <v>2</v>
      </c>
      <c r="F112" s="6">
        <v>2</v>
      </c>
      <c r="G112" s="6">
        <v>1.5</v>
      </c>
      <c r="H112" s="45">
        <f t="shared" si="1"/>
        <v>11.5</v>
      </c>
      <c r="I112" s="22" t="s">
        <v>318</v>
      </c>
      <c r="J112" s="22" t="s">
        <v>42</v>
      </c>
    </row>
    <row r="113" spans="1:10" x14ac:dyDescent="0.25">
      <c r="A113" s="20">
        <v>106</v>
      </c>
      <c r="B113" s="21"/>
      <c r="C113" s="9" t="s">
        <v>909</v>
      </c>
      <c r="D113" s="6">
        <v>5</v>
      </c>
      <c r="E113" s="6">
        <v>1</v>
      </c>
      <c r="F113" s="6">
        <v>3</v>
      </c>
      <c r="G113" s="6">
        <v>2.5</v>
      </c>
      <c r="H113" s="45">
        <f t="shared" si="1"/>
        <v>11.5</v>
      </c>
      <c r="I113" s="22" t="s">
        <v>325</v>
      </c>
      <c r="J113" s="22" t="s">
        <v>23</v>
      </c>
    </row>
    <row r="114" spans="1:10" x14ac:dyDescent="0.25">
      <c r="A114" s="20">
        <v>107</v>
      </c>
      <c r="B114" s="21"/>
      <c r="C114" s="9" t="s">
        <v>910</v>
      </c>
      <c r="D114" s="6">
        <v>9</v>
      </c>
      <c r="E114" s="6">
        <v>1</v>
      </c>
      <c r="F114" s="6">
        <v>1</v>
      </c>
      <c r="G114" s="6">
        <v>0.5</v>
      </c>
      <c r="H114" s="45">
        <f t="shared" si="1"/>
        <v>11.5</v>
      </c>
      <c r="I114" s="24" t="s">
        <v>911</v>
      </c>
      <c r="J114" s="24" t="s">
        <v>912</v>
      </c>
    </row>
    <row r="115" spans="1:10" x14ac:dyDescent="0.25">
      <c r="A115" s="20">
        <v>108</v>
      </c>
      <c r="B115" s="21"/>
      <c r="C115" s="9" t="s">
        <v>913</v>
      </c>
      <c r="D115" s="6">
        <v>5</v>
      </c>
      <c r="E115" s="6">
        <v>2</v>
      </c>
      <c r="F115" s="6">
        <v>3</v>
      </c>
      <c r="G115" s="6">
        <v>1.5</v>
      </c>
      <c r="H115" s="45">
        <f t="shared" si="1"/>
        <v>11.5</v>
      </c>
      <c r="I115" s="24" t="s">
        <v>182</v>
      </c>
      <c r="J115" s="24" t="s">
        <v>914</v>
      </c>
    </row>
    <row r="116" spans="1:10" x14ac:dyDescent="0.25">
      <c r="A116" s="20">
        <v>109</v>
      </c>
      <c r="B116" s="21"/>
      <c r="C116" s="9" t="s">
        <v>915</v>
      </c>
      <c r="D116" s="6">
        <v>5</v>
      </c>
      <c r="E116" s="6">
        <v>1</v>
      </c>
      <c r="F116" s="6">
        <v>3</v>
      </c>
      <c r="G116" s="33">
        <v>2.5</v>
      </c>
      <c r="H116" s="45">
        <f t="shared" si="1"/>
        <v>11.5</v>
      </c>
      <c r="I116" s="22" t="s">
        <v>205</v>
      </c>
      <c r="J116" s="22" t="s">
        <v>23</v>
      </c>
    </row>
    <row r="117" spans="1:10" x14ac:dyDescent="0.25">
      <c r="A117" s="20">
        <v>110</v>
      </c>
      <c r="B117" s="21"/>
      <c r="C117" s="9" t="s">
        <v>916</v>
      </c>
      <c r="D117" s="6">
        <v>8</v>
      </c>
      <c r="E117" s="6">
        <v>1</v>
      </c>
      <c r="F117" s="6">
        <v>1</v>
      </c>
      <c r="G117" s="6">
        <v>1</v>
      </c>
      <c r="H117" s="45">
        <f t="shared" si="1"/>
        <v>11</v>
      </c>
      <c r="I117" s="22" t="s">
        <v>178</v>
      </c>
      <c r="J117" s="22" t="s">
        <v>52</v>
      </c>
    </row>
    <row r="118" spans="1:10" x14ac:dyDescent="0.25">
      <c r="A118" s="20">
        <v>111</v>
      </c>
      <c r="B118" s="21"/>
      <c r="C118" s="9" t="s">
        <v>917</v>
      </c>
      <c r="D118" s="6">
        <v>5</v>
      </c>
      <c r="E118" s="6">
        <v>3</v>
      </c>
      <c r="F118" s="6">
        <v>1</v>
      </c>
      <c r="G118" s="6">
        <v>2</v>
      </c>
      <c r="H118" s="45">
        <f t="shared" si="1"/>
        <v>11</v>
      </c>
      <c r="I118" s="22" t="s">
        <v>187</v>
      </c>
      <c r="J118" s="22" t="s">
        <v>43</v>
      </c>
    </row>
    <row r="119" spans="1:10" x14ac:dyDescent="0.25">
      <c r="A119" s="20">
        <v>112</v>
      </c>
      <c r="B119" s="21"/>
      <c r="C119" s="9" t="s">
        <v>918</v>
      </c>
      <c r="D119" s="6">
        <v>6</v>
      </c>
      <c r="E119" s="6">
        <v>2</v>
      </c>
      <c r="F119" s="6">
        <v>2</v>
      </c>
      <c r="G119" s="6">
        <v>1</v>
      </c>
      <c r="H119" s="45">
        <f t="shared" si="1"/>
        <v>11</v>
      </c>
      <c r="I119" s="22" t="s">
        <v>211</v>
      </c>
      <c r="J119" s="22" t="s">
        <v>21</v>
      </c>
    </row>
    <row r="120" spans="1:10" x14ac:dyDescent="0.25">
      <c r="A120" s="20">
        <v>113</v>
      </c>
      <c r="B120" s="21"/>
      <c r="C120" s="9" t="s">
        <v>919</v>
      </c>
      <c r="D120" s="6">
        <v>8</v>
      </c>
      <c r="E120" s="6">
        <v>0</v>
      </c>
      <c r="F120" s="6">
        <v>1</v>
      </c>
      <c r="G120" s="6">
        <v>2</v>
      </c>
      <c r="H120" s="45">
        <f t="shared" si="1"/>
        <v>11</v>
      </c>
      <c r="I120" s="22" t="s">
        <v>238</v>
      </c>
      <c r="J120" s="22" t="s">
        <v>31</v>
      </c>
    </row>
    <row r="121" spans="1:10" x14ac:dyDescent="0.25">
      <c r="A121" s="20">
        <v>114</v>
      </c>
      <c r="B121" s="21"/>
      <c r="C121" s="9" t="s">
        <v>920</v>
      </c>
      <c r="D121" s="6">
        <v>6</v>
      </c>
      <c r="E121" s="6">
        <v>1</v>
      </c>
      <c r="F121" s="6">
        <v>2</v>
      </c>
      <c r="G121" s="6">
        <v>2</v>
      </c>
      <c r="H121" s="45">
        <f t="shared" si="1"/>
        <v>11</v>
      </c>
      <c r="I121" s="22" t="s">
        <v>245</v>
      </c>
      <c r="J121" s="22" t="s">
        <v>31</v>
      </c>
    </row>
    <row r="122" spans="1:10" x14ac:dyDescent="0.25">
      <c r="A122" s="20">
        <v>115</v>
      </c>
      <c r="B122" s="21"/>
      <c r="C122" s="9" t="s">
        <v>921</v>
      </c>
      <c r="D122" s="6">
        <v>5</v>
      </c>
      <c r="E122" s="6">
        <v>2</v>
      </c>
      <c r="F122" s="6">
        <v>2</v>
      </c>
      <c r="G122" s="6">
        <v>2</v>
      </c>
      <c r="H122" s="45">
        <f t="shared" si="1"/>
        <v>11</v>
      </c>
      <c r="I122" s="22" t="s">
        <v>252</v>
      </c>
      <c r="J122" s="22" t="s">
        <v>24</v>
      </c>
    </row>
    <row r="123" spans="1:10" x14ac:dyDescent="0.25">
      <c r="A123" s="20">
        <v>116</v>
      </c>
      <c r="B123" s="21"/>
      <c r="C123" s="9" t="s">
        <v>922</v>
      </c>
      <c r="D123" s="6">
        <v>7</v>
      </c>
      <c r="E123" s="6">
        <v>0</v>
      </c>
      <c r="F123" s="6">
        <v>2</v>
      </c>
      <c r="G123" s="6">
        <v>2</v>
      </c>
      <c r="H123" s="45">
        <f t="shared" si="1"/>
        <v>11</v>
      </c>
      <c r="I123" s="22" t="s">
        <v>257</v>
      </c>
      <c r="J123" s="22" t="s">
        <v>52</v>
      </c>
    </row>
    <row r="124" spans="1:10" x14ac:dyDescent="0.25">
      <c r="A124" s="20">
        <v>117</v>
      </c>
      <c r="B124" s="21"/>
      <c r="C124" s="9" t="s">
        <v>923</v>
      </c>
      <c r="D124" s="6">
        <v>5</v>
      </c>
      <c r="E124" s="6">
        <v>1</v>
      </c>
      <c r="F124" s="6">
        <v>3</v>
      </c>
      <c r="G124" s="6">
        <v>2</v>
      </c>
      <c r="H124" s="45">
        <f t="shared" si="1"/>
        <v>11</v>
      </c>
      <c r="I124" s="22" t="s">
        <v>266</v>
      </c>
      <c r="J124" s="22" t="s">
        <v>31</v>
      </c>
    </row>
    <row r="125" spans="1:10" x14ac:dyDescent="0.25">
      <c r="A125" s="20">
        <v>118</v>
      </c>
      <c r="B125" s="21"/>
      <c r="C125" s="9" t="s">
        <v>924</v>
      </c>
      <c r="D125" s="6">
        <v>6</v>
      </c>
      <c r="E125" s="6">
        <v>0</v>
      </c>
      <c r="F125" s="6">
        <v>2</v>
      </c>
      <c r="G125" s="6">
        <v>3</v>
      </c>
      <c r="H125" s="45">
        <f t="shared" si="1"/>
        <v>11</v>
      </c>
      <c r="I125" s="22" t="s">
        <v>277</v>
      </c>
      <c r="J125" s="22" t="s">
        <v>40</v>
      </c>
    </row>
    <row r="126" spans="1:10" x14ac:dyDescent="0.25">
      <c r="A126" s="20">
        <v>119</v>
      </c>
      <c r="B126" s="21"/>
      <c r="C126" s="9" t="s">
        <v>925</v>
      </c>
      <c r="D126" s="6">
        <v>7</v>
      </c>
      <c r="E126" s="6">
        <v>0</v>
      </c>
      <c r="F126" s="6">
        <v>2</v>
      </c>
      <c r="G126" s="6">
        <v>2</v>
      </c>
      <c r="H126" s="45">
        <f t="shared" si="1"/>
        <v>11</v>
      </c>
      <c r="I126" s="22" t="s">
        <v>284</v>
      </c>
      <c r="J126" s="22" t="s">
        <v>21</v>
      </c>
    </row>
    <row r="127" spans="1:10" x14ac:dyDescent="0.25">
      <c r="A127" s="20">
        <v>120</v>
      </c>
      <c r="B127" s="21"/>
      <c r="C127" s="9" t="s">
        <v>926</v>
      </c>
      <c r="D127" s="6">
        <v>7</v>
      </c>
      <c r="E127" s="6">
        <v>0</v>
      </c>
      <c r="F127" s="6">
        <v>2</v>
      </c>
      <c r="G127" s="6">
        <v>2</v>
      </c>
      <c r="H127" s="45">
        <f t="shared" si="1"/>
        <v>11</v>
      </c>
      <c r="I127" s="22" t="s">
        <v>285</v>
      </c>
      <c r="J127" s="22" t="s">
        <v>23</v>
      </c>
    </row>
    <row r="128" spans="1:10" x14ac:dyDescent="0.25">
      <c r="A128" s="20">
        <v>121</v>
      </c>
      <c r="B128" s="21"/>
      <c r="C128" s="9" t="s">
        <v>927</v>
      </c>
      <c r="D128" s="6">
        <v>6</v>
      </c>
      <c r="E128" s="6">
        <v>1</v>
      </c>
      <c r="F128" s="6">
        <v>2</v>
      </c>
      <c r="G128" s="6">
        <v>2</v>
      </c>
      <c r="H128" s="45">
        <f t="shared" si="1"/>
        <v>11</v>
      </c>
      <c r="I128" s="22" t="s">
        <v>289</v>
      </c>
      <c r="J128" s="22" t="s">
        <v>23</v>
      </c>
    </row>
    <row r="129" spans="1:10" x14ac:dyDescent="0.25">
      <c r="A129" s="20">
        <v>122</v>
      </c>
      <c r="B129" s="21"/>
      <c r="C129" s="9" t="s">
        <v>928</v>
      </c>
      <c r="D129" s="6">
        <v>5</v>
      </c>
      <c r="E129" s="6">
        <v>1</v>
      </c>
      <c r="F129" s="6">
        <v>3</v>
      </c>
      <c r="G129" s="6">
        <v>2</v>
      </c>
      <c r="H129" s="45">
        <f t="shared" si="1"/>
        <v>11</v>
      </c>
      <c r="I129" s="22" t="s">
        <v>292</v>
      </c>
      <c r="J129" s="22" t="s">
        <v>171</v>
      </c>
    </row>
    <row r="130" spans="1:10" x14ac:dyDescent="0.25">
      <c r="A130" s="20">
        <v>123</v>
      </c>
      <c r="B130" s="21"/>
      <c r="C130" s="9" t="s">
        <v>929</v>
      </c>
      <c r="D130" s="6">
        <v>8</v>
      </c>
      <c r="E130" s="6">
        <v>0</v>
      </c>
      <c r="F130" s="6"/>
      <c r="G130" s="6">
        <v>3</v>
      </c>
      <c r="H130" s="45">
        <f t="shared" si="1"/>
        <v>11</v>
      </c>
      <c r="I130" s="22" t="s">
        <v>299</v>
      </c>
      <c r="J130" s="22" t="s">
        <v>33</v>
      </c>
    </row>
    <row r="131" spans="1:10" x14ac:dyDescent="0.25">
      <c r="A131" s="20">
        <v>124</v>
      </c>
      <c r="B131" s="21"/>
      <c r="C131" s="9" t="s">
        <v>930</v>
      </c>
      <c r="D131" s="6">
        <v>5</v>
      </c>
      <c r="E131" s="6">
        <v>1</v>
      </c>
      <c r="F131" s="6">
        <v>3</v>
      </c>
      <c r="G131" s="6">
        <v>1.5</v>
      </c>
      <c r="H131" s="45">
        <f t="shared" si="1"/>
        <v>10.5</v>
      </c>
      <c r="I131" s="22" t="s">
        <v>191</v>
      </c>
      <c r="J131" s="22" t="s">
        <v>23</v>
      </c>
    </row>
    <row r="132" spans="1:10" x14ac:dyDescent="0.25">
      <c r="A132" s="20">
        <v>125</v>
      </c>
      <c r="B132" s="21"/>
      <c r="C132" s="9" t="s">
        <v>931</v>
      </c>
      <c r="D132" s="6">
        <v>5</v>
      </c>
      <c r="E132" s="6">
        <v>1</v>
      </c>
      <c r="F132" s="6">
        <v>3</v>
      </c>
      <c r="G132" s="6">
        <v>1.5</v>
      </c>
      <c r="H132" s="45">
        <f t="shared" si="1"/>
        <v>10.5</v>
      </c>
      <c r="I132" s="22" t="s">
        <v>210</v>
      </c>
      <c r="J132" s="22" t="s">
        <v>30</v>
      </c>
    </row>
    <row r="133" spans="1:10" x14ac:dyDescent="0.25">
      <c r="A133" s="20">
        <v>126</v>
      </c>
      <c r="B133" s="21"/>
      <c r="C133" s="9" t="s">
        <v>932</v>
      </c>
      <c r="D133" s="6">
        <v>4</v>
      </c>
      <c r="E133" s="6">
        <v>2</v>
      </c>
      <c r="F133" s="6">
        <v>3</v>
      </c>
      <c r="G133" s="6">
        <v>1.5</v>
      </c>
      <c r="H133" s="45">
        <f t="shared" si="1"/>
        <v>10.5</v>
      </c>
      <c r="I133" s="22" t="s">
        <v>228</v>
      </c>
      <c r="J133" s="22" t="s">
        <v>18</v>
      </c>
    </row>
    <row r="134" spans="1:10" x14ac:dyDescent="0.25">
      <c r="A134" s="20">
        <v>127</v>
      </c>
      <c r="B134" s="21"/>
      <c r="C134" s="9" t="s">
        <v>933</v>
      </c>
      <c r="D134" s="6">
        <v>5</v>
      </c>
      <c r="E134" s="6">
        <v>1</v>
      </c>
      <c r="F134" s="6">
        <v>2</v>
      </c>
      <c r="G134" s="6">
        <v>2.5</v>
      </c>
      <c r="H134" s="45">
        <f t="shared" si="1"/>
        <v>10.5</v>
      </c>
      <c r="I134" s="22" t="s">
        <v>247</v>
      </c>
      <c r="J134" s="22" t="s">
        <v>85</v>
      </c>
    </row>
    <row r="135" spans="1:10" x14ac:dyDescent="0.25">
      <c r="A135" s="20">
        <v>128</v>
      </c>
      <c r="B135" s="21"/>
      <c r="C135" s="9" t="s">
        <v>934</v>
      </c>
      <c r="D135" s="6">
        <v>5</v>
      </c>
      <c r="E135" s="6">
        <v>2</v>
      </c>
      <c r="F135" s="6">
        <v>2</v>
      </c>
      <c r="G135" s="6">
        <v>1.5</v>
      </c>
      <c r="H135" s="45">
        <f t="shared" si="1"/>
        <v>10.5</v>
      </c>
      <c r="I135" s="22" t="s">
        <v>274</v>
      </c>
      <c r="J135" s="22" t="s">
        <v>125</v>
      </c>
    </row>
    <row r="136" spans="1:10" x14ac:dyDescent="0.25">
      <c r="A136" s="20">
        <v>129</v>
      </c>
      <c r="B136" s="21"/>
      <c r="C136" s="9" t="s">
        <v>935</v>
      </c>
      <c r="D136" s="6">
        <v>5</v>
      </c>
      <c r="E136" s="6">
        <v>3</v>
      </c>
      <c r="F136" s="6">
        <v>2</v>
      </c>
      <c r="G136" s="6">
        <v>0.5</v>
      </c>
      <c r="H136" s="45">
        <f t="shared" si="1"/>
        <v>10.5</v>
      </c>
      <c r="I136" s="22" t="s">
        <v>281</v>
      </c>
      <c r="J136" s="22" t="s">
        <v>18</v>
      </c>
    </row>
    <row r="137" spans="1:10" x14ac:dyDescent="0.25">
      <c r="A137" s="20">
        <v>130</v>
      </c>
      <c r="B137" s="21"/>
      <c r="C137" s="9" t="s">
        <v>936</v>
      </c>
      <c r="D137" s="6">
        <v>5</v>
      </c>
      <c r="E137" s="6">
        <v>2</v>
      </c>
      <c r="F137" s="6">
        <v>2</v>
      </c>
      <c r="G137" s="6">
        <v>1.5</v>
      </c>
      <c r="H137" s="45">
        <f t="shared" ref="H137:H169" si="2">SUM(D137:G137)</f>
        <v>10.5</v>
      </c>
      <c r="I137" s="22" t="s">
        <v>303</v>
      </c>
      <c r="J137" s="22" t="s">
        <v>91</v>
      </c>
    </row>
    <row r="138" spans="1:10" ht="15" customHeight="1" x14ac:dyDescent="0.25">
      <c r="A138" s="20">
        <v>131</v>
      </c>
      <c r="B138" s="8"/>
      <c r="C138" s="9" t="s">
        <v>937</v>
      </c>
      <c r="D138" s="6">
        <v>5</v>
      </c>
      <c r="E138" s="6">
        <v>2</v>
      </c>
      <c r="F138" s="6">
        <v>2</v>
      </c>
      <c r="G138" s="34" t="s">
        <v>938</v>
      </c>
      <c r="H138" s="45">
        <f t="shared" si="2"/>
        <v>9</v>
      </c>
      <c r="I138" s="22" t="s">
        <v>311</v>
      </c>
      <c r="J138" s="22" t="s">
        <v>171</v>
      </c>
    </row>
    <row r="139" spans="1:10" x14ac:dyDescent="0.25">
      <c r="A139" s="20">
        <v>132</v>
      </c>
      <c r="B139" s="21"/>
      <c r="C139" s="9" t="s">
        <v>939</v>
      </c>
      <c r="D139" s="6">
        <v>6</v>
      </c>
      <c r="E139" s="6">
        <v>1</v>
      </c>
      <c r="F139" s="6">
        <v>2</v>
      </c>
      <c r="G139" s="6">
        <v>1.5</v>
      </c>
      <c r="H139" s="45">
        <f t="shared" si="2"/>
        <v>10.5</v>
      </c>
      <c r="I139" s="22" t="s">
        <v>315</v>
      </c>
      <c r="J139" s="22" t="s">
        <v>91</v>
      </c>
    </row>
    <row r="140" spans="1:10" x14ac:dyDescent="0.25">
      <c r="A140" s="20">
        <v>133</v>
      </c>
      <c r="B140" s="21"/>
      <c r="C140" s="9" t="s">
        <v>940</v>
      </c>
      <c r="D140" s="6">
        <v>5</v>
      </c>
      <c r="E140" s="6">
        <v>0</v>
      </c>
      <c r="F140" s="6">
        <v>3</v>
      </c>
      <c r="G140" s="6">
        <v>2</v>
      </c>
      <c r="H140" s="45">
        <f t="shared" si="2"/>
        <v>10</v>
      </c>
      <c r="I140" s="22" t="s">
        <v>216</v>
      </c>
      <c r="J140" s="22" t="s">
        <v>80</v>
      </c>
    </row>
    <row r="141" spans="1:10" x14ac:dyDescent="0.25">
      <c r="A141" s="20">
        <v>134</v>
      </c>
      <c r="B141" s="21"/>
      <c r="C141" s="9" t="s">
        <v>941</v>
      </c>
      <c r="D141" s="6">
        <v>4</v>
      </c>
      <c r="E141" s="6">
        <v>2</v>
      </c>
      <c r="F141" s="6">
        <v>3</v>
      </c>
      <c r="G141" s="6">
        <v>1</v>
      </c>
      <c r="H141" s="45">
        <f t="shared" si="2"/>
        <v>10</v>
      </c>
      <c r="I141" s="22" t="s">
        <v>268</v>
      </c>
      <c r="J141" s="22" t="s">
        <v>21</v>
      </c>
    </row>
    <row r="142" spans="1:10" x14ac:dyDescent="0.25">
      <c r="A142" s="20">
        <v>135</v>
      </c>
      <c r="B142" s="21"/>
      <c r="C142" s="9" t="s">
        <v>942</v>
      </c>
      <c r="D142" s="6">
        <v>5</v>
      </c>
      <c r="E142" s="6">
        <v>2</v>
      </c>
      <c r="F142" s="6">
        <v>2</v>
      </c>
      <c r="G142" s="6">
        <v>1</v>
      </c>
      <c r="H142" s="45">
        <f t="shared" si="2"/>
        <v>10</v>
      </c>
      <c r="I142" s="22" t="s">
        <v>286</v>
      </c>
      <c r="J142" s="22" t="s">
        <v>125</v>
      </c>
    </row>
    <row r="143" spans="1:10" x14ac:dyDescent="0.25">
      <c r="A143" s="20">
        <v>136</v>
      </c>
      <c r="B143" s="21"/>
      <c r="C143" s="9" t="s">
        <v>943</v>
      </c>
      <c r="D143" s="6">
        <v>7</v>
      </c>
      <c r="E143" s="6">
        <v>0</v>
      </c>
      <c r="F143" s="6">
        <v>1</v>
      </c>
      <c r="G143" s="6">
        <v>2</v>
      </c>
      <c r="H143" s="45">
        <f t="shared" si="2"/>
        <v>10</v>
      </c>
      <c r="I143" s="22" t="s">
        <v>319</v>
      </c>
      <c r="J143" s="22" t="s">
        <v>31</v>
      </c>
    </row>
    <row r="144" spans="1:10" x14ac:dyDescent="0.25">
      <c r="A144" s="20">
        <v>137</v>
      </c>
      <c r="B144" s="21"/>
      <c r="C144" s="9" t="s">
        <v>944</v>
      </c>
      <c r="D144" s="6">
        <v>5</v>
      </c>
      <c r="E144" s="6">
        <v>0</v>
      </c>
      <c r="F144" s="6">
        <v>3</v>
      </c>
      <c r="G144" s="6">
        <v>1.5</v>
      </c>
      <c r="H144" s="45">
        <f t="shared" si="2"/>
        <v>9.5</v>
      </c>
      <c r="I144" s="22" t="s">
        <v>282</v>
      </c>
      <c r="J144" s="22" t="s">
        <v>91</v>
      </c>
    </row>
    <row r="145" spans="1:10" x14ac:dyDescent="0.25">
      <c r="A145" s="20">
        <v>138</v>
      </c>
      <c r="B145" s="21"/>
      <c r="C145" s="9" t="s">
        <v>945</v>
      </c>
      <c r="D145" s="6">
        <v>4</v>
      </c>
      <c r="E145" s="6">
        <v>0</v>
      </c>
      <c r="F145" s="6">
        <v>3</v>
      </c>
      <c r="G145" s="6">
        <v>2.5</v>
      </c>
      <c r="H145" s="45">
        <f t="shared" si="2"/>
        <v>9.5</v>
      </c>
      <c r="I145" s="22" t="s">
        <v>300</v>
      </c>
      <c r="J145" s="22" t="s">
        <v>83</v>
      </c>
    </row>
    <row r="146" spans="1:10" x14ac:dyDescent="0.25">
      <c r="A146" s="20">
        <v>139</v>
      </c>
      <c r="B146" s="21"/>
      <c r="C146" s="9" t="s">
        <v>946</v>
      </c>
      <c r="D146" s="6">
        <v>2</v>
      </c>
      <c r="E146" s="6">
        <v>3</v>
      </c>
      <c r="F146" s="6">
        <v>3</v>
      </c>
      <c r="G146" s="6">
        <v>1.5</v>
      </c>
      <c r="H146" s="45">
        <f t="shared" si="2"/>
        <v>9.5</v>
      </c>
      <c r="I146" s="22" t="s">
        <v>327</v>
      </c>
      <c r="J146" s="22" t="s">
        <v>25</v>
      </c>
    </row>
    <row r="147" spans="1:10" x14ac:dyDescent="0.25">
      <c r="A147" s="20">
        <v>140</v>
      </c>
      <c r="B147" s="21"/>
      <c r="C147" s="9" t="s">
        <v>947</v>
      </c>
      <c r="D147" s="6">
        <v>5</v>
      </c>
      <c r="E147" s="6">
        <v>1</v>
      </c>
      <c r="F147" s="6">
        <v>2</v>
      </c>
      <c r="G147" s="6">
        <v>1.5</v>
      </c>
      <c r="H147" s="45">
        <f t="shared" si="2"/>
        <v>9.5</v>
      </c>
      <c r="I147" s="22" t="s">
        <v>328</v>
      </c>
      <c r="J147" s="22" t="s">
        <v>85</v>
      </c>
    </row>
    <row r="148" spans="1:10" x14ac:dyDescent="0.25">
      <c r="A148" s="20">
        <v>141</v>
      </c>
      <c r="B148" s="21"/>
      <c r="C148" s="9" t="s">
        <v>948</v>
      </c>
      <c r="D148" s="6">
        <v>3</v>
      </c>
      <c r="E148" s="6">
        <v>2</v>
      </c>
      <c r="F148" s="6">
        <v>3</v>
      </c>
      <c r="G148" s="6">
        <v>1</v>
      </c>
      <c r="H148" s="45">
        <f t="shared" si="2"/>
        <v>9</v>
      </c>
      <c r="I148" s="22" t="s">
        <v>183</v>
      </c>
      <c r="J148" s="22" t="s">
        <v>80</v>
      </c>
    </row>
    <row r="149" spans="1:10" x14ac:dyDescent="0.25">
      <c r="A149" s="20">
        <v>142</v>
      </c>
      <c r="B149" s="21"/>
      <c r="C149" s="9" t="s">
        <v>949</v>
      </c>
      <c r="D149" s="6">
        <v>5</v>
      </c>
      <c r="E149" s="6">
        <v>1</v>
      </c>
      <c r="F149" s="6">
        <v>2</v>
      </c>
      <c r="G149" s="6">
        <v>1</v>
      </c>
      <c r="H149" s="45">
        <f t="shared" si="2"/>
        <v>9</v>
      </c>
      <c r="I149" s="22" t="s">
        <v>201</v>
      </c>
      <c r="J149" s="22" t="s">
        <v>18</v>
      </c>
    </row>
    <row r="150" spans="1:10" x14ac:dyDescent="0.25">
      <c r="A150" s="20">
        <v>143</v>
      </c>
      <c r="B150" s="21"/>
      <c r="C150" s="9" t="s">
        <v>950</v>
      </c>
      <c r="D150" s="6">
        <v>3</v>
      </c>
      <c r="E150" s="6">
        <v>1</v>
      </c>
      <c r="F150" s="6">
        <v>3</v>
      </c>
      <c r="G150" s="6">
        <v>2</v>
      </c>
      <c r="H150" s="45">
        <f t="shared" si="2"/>
        <v>9</v>
      </c>
      <c r="I150" s="22" t="s">
        <v>225</v>
      </c>
      <c r="J150" s="22" t="s">
        <v>43</v>
      </c>
    </row>
    <row r="151" spans="1:10" x14ac:dyDescent="0.25">
      <c r="A151" s="20">
        <v>144</v>
      </c>
      <c r="B151" s="21"/>
      <c r="C151" s="9" t="s">
        <v>951</v>
      </c>
      <c r="D151" s="6">
        <v>5</v>
      </c>
      <c r="E151" s="6">
        <v>2</v>
      </c>
      <c r="F151" s="6">
        <v>1</v>
      </c>
      <c r="G151" s="6">
        <v>1</v>
      </c>
      <c r="H151" s="45">
        <f t="shared" si="2"/>
        <v>9</v>
      </c>
      <c r="I151" s="22" t="s">
        <v>271</v>
      </c>
      <c r="J151" s="22" t="s">
        <v>18</v>
      </c>
    </row>
    <row r="152" spans="1:10" x14ac:dyDescent="0.25">
      <c r="A152" s="20">
        <v>145</v>
      </c>
      <c r="B152" s="21"/>
      <c r="C152" s="9" t="s">
        <v>952</v>
      </c>
      <c r="D152" s="6">
        <v>4</v>
      </c>
      <c r="E152" s="6">
        <v>0</v>
      </c>
      <c r="F152" s="6">
        <v>2</v>
      </c>
      <c r="G152" s="6">
        <v>2.5</v>
      </c>
      <c r="H152" s="45">
        <f t="shared" si="2"/>
        <v>8.5</v>
      </c>
      <c r="I152" s="22" t="s">
        <v>953</v>
      </c>
      <c r="J152" s="22" t="s">
        <v>954</v>
      </c>
    </row>
    <row r="153" spans="1:10" x14ac:dyDescent="0.25">
      <c r="A153" s="20">
        <v>146</v>
      </c>
      <c r="B153" s="21"/>
      <c r="C153" s="9" t="s">
        <v>955</v>
      </c>
      <c r="D153" s="6">
        <v>4</v>
      </c>
      <c r="E153" s="6">
        <v>0</v>
      </c>
      <c r="F153" s="6">
        <v>2</v>
      </c>
      <c r="G153" s="6">
        <v>2.5</v>
      </c>
      <c r="H153" s="45">
        <f t="shared" si="2"/>
        <v>8.5</v>
      </c>
      <c r="I153" s="22" t="s">
        <v>227</v>
      </c>
      <c r="J153" s="22" t="s">
        <v>18</v>
      </c>
    </row>
    <row r="154" spans="1:10" x14ac:dyDescent="0.25">
      <c r="A154" s="20">
        <v>147</v>
      </c>
      <c r="B154" s="21"/>
      <c r="C154" s="9" t="s">
        <v>956</v>
      </c>
      <c r="D154" s="6">
        <v>3</v>
      </c>
      <c r="E154" s="6">
        <v>0</v>
      </c>
      <c r="F154" s="6">
        <v>3</v>
      </c>
      <c r="G154" s="6">
        <v>2.5</v>
      </c>
      <c r="H154" s="45">
        <f t="shared" si="2"/>
        <v>8.5</v>
      </c>
      <c r="I154" s="22" t="s">
        <v>241</v>
      </c>
      <c r="J154" s="22" t="s">
        <v>33</v>
      </c>
    </row>
    <row r="155" spans="1:10" x14ac:dyDescent="0.25">
      <c r="A155" s="20">
        <v>148</v>
      </c>
      <c r="B155" s="21"/>
      <c r="C155" s="9" t="s">
        <v>957</v>
      </c>
      <c r="D155" s="6">
        <v>4</v>
      </c>
      <c r="E155" s="6">
        <v>1</v>
      </c>
      <c r="F155" s="6">
        <v>2</v>
      </c>
      <c r="G155" s="6">
        <v>1.5</v>
      </c>
      <c r="H155" s="45">
        <f t="shared" si="2"/>
        <v>8.5</v>
      </c>
      <c r="I155" s="22" t="s">
        <v>244</v>
      </c>
      <c r="J155" s="22" t="s">
        <v>23</v>
      </c>
    </row>
    <row r="156" spans="1:10" x14ac:dyDescent="0.25">
      <c r="A156" s="20">
        <v>149</v>
      </c>
      <c r="B156" s="21"/>
      <c r="C156" s="9" t="s">
        <v>958</v>
      </c>
      <c r="D156" s="6">
        <v>6</v>
      </c>
      <c r="E156" s="6">
        <v>0</v>
      </c>
      <c r="F156" s="6">
        <v>1</v>
      </c>
      <c r="G156" s="6">
        <v>1.5</v>
      </c>
      <c r="H156" s="45">
        <f t="shared" si="2"/>
        <v>8.5</v>
      </c>
      <c r="I156" s="22" t="s">
        <v>248</v>
      </c>
      <c r="J156" s="22" t="s">
        <v>181</v>
      </c>
    </row>
    <row r="157" spans="1:10" x14ac:dyDescent="0.25">
      <c r="A157" s="20">
        <v>150</v>
      </c>
      <c r="B157" s="21"/>
      <c r="C157" s="9" t="s">
        <v>959</v>
      </c>
      <c r="D157" s="6">
        <v>4</v>
      </c>
      <c r="E157" s="6">
        <v>1</v>
      </c>
      <c r="F157" s="6">
        <v>1</v>
      </c>
      <c r="G157" s="6">
        <v>2.5</v>
      </c>
      <c r="H157" s="45">
        <f t="shared" si="2"/>
        <v>8.5</v>
      </c>
      <c r="I157" s="22" t="s">
        <v>249</v>
      </c>
      <c r="J157" s="22" t="s">
        <v>21</v>
      </c>
    </row>
    <row r="158" spans="1:10" x14ac:dyDescent="0.25">
      <c r="A158" s="20">
        <v>151</v>
      </c>
      <c r="B158" s="21"/>
      <c r="C158" s="9" t="s">
        <v>960</v>
      </c>
      <c r="D158" s="6">
        <v>6</v>
      </c>
      <c r="E158" s="6">
        <v>0</v>
      </c>
      <c r="F158" s="6">
        <v>1</v>
      </c>
      <c r="G158" s="6">
        <v>1.5</v>
      </c>
      <c r="H158" s="45">
        <f t="shared" si="2"/>
        <v>8.5</v>
      </c>
      <c r="I158" s="22" t="s">
        <v>254</v>
      </c>
      <c r="J158" s="22" t="s">
        <v>80</v>
      </c>
    </row>
    <row r="159" spans="1:10" x14ac:dyDescent="0.25">
      <c r="A159" s="20">
        <v>152</v>
      </c>
      <c r="B159" s="21"/>
      <c r="C159" s="9" t="s">
        <v>961</v>
      </c>
      <c r="D159" s="6">
        <v>5</v>
      </c>
      <c r="E159" s="6">
        <v>1</v>
      </c>
      <c r="F159" s="6">
        <v>1</v>
      </c>
      <c r="G159" s="6">
        <v>1.5</v>
      </c>
      <c r="H159" s="45">
        <f t="shared" si="2"/>
        <v>8.5</v>
      </c>
      <c r="I159" s="22" t="s">
        <v>290</v>
      </c>
      <c r="J159" s="22" t="s">
        <v>85</v>
      </c>
    </row>
    <row r="160" spans="1:10" x14ac:dyDescent="0.25">
      <c r="A160" s="20">
        <v>153</v>
      </c>
      <c r="B160" s="21"/>
      <c r="C160" s="9" t="s">
        <v>962</v>
      </c>
      <c r="D160" s="6">
        <v>3</v>
      </c>
      <c r="E160" s="6">
        <v>0</v>
      </c>
      <c r="F160" s="6">
        <v>2</v>
      </c>
      <c r="G160" s="6">
        <v>3.5</v>
      </c>
      <c r="H160" s="45">
        <f t="shared" si="2"/>
        <v>8.5</v>
      </c>
      <c r="I160" s="22" t="s">
        <v>963</v>
      </c>
      <c r="J160" s="22" t="s">
        <v>964</v>
      </c>
    </row>
    <row r="161" spans="1:10" x14ac:dyDescent="0.25">
      <c r="A161" s="20">
        <v>154</v>
      </c>
      <c r="B161" s="21"/>
      <c r="C161" s="9" t="s">
        <v>965</v>
      </c>
      <c r="D161" s="6">
        <v>5</v>
      </c>
      <c r="E161" s="6">
        <v>0</v>
      </c>
      <c r="F161" s="6">
        <v>1</v>
      </c>
      <c r="G161" s="6">
        <v>2.5</v>
      </c>
      <c r="H161" s="45">
        <f t="shared" si="2"/>
        <v>8.5</v>
      </c>
      <c r="I161" s="22" t="s">
        <v>326</v>
      </c>
      <c r="J161" s="22" t="s">
        <v>83</v>
      </c>
    </row>
    <row r="162" spans="1:10" x14ac:dyDescent="0.25">
      <c r="A162" s="20">
        <v>155</v>
      </c>
      <c r="B162" s="21"/>
      <c r="C162" s="9" t="s">
        <v>966</v>
      </c>
      <c r="D162" s="6">
        <v>5</v>
      </c>
      <c r="E162" s="6">
        <v>1</v>
      </c>
      <c r="F162" s="6">
        <v>1</v>
      </c>
      <c r="G162" s="6">
        <v>1</v>
      </c>
      <c r="H162" s="45">
        <f t="shared" si="2"/>
        <v>8</v>
      </c>
      <c r="I162" s="22" t="s">
        <v>209</v>
      </c>
      <c r="J162" s="22" t="s">
        <v>18</v>
      </c>
    </row>
    <row r="163" spans="1:10" x14ac:dyDescent="0.25">
      <c r="A163" s="20">
        <v>156</v>
      </c>
      <c r="B163" s="21"/>
      <c r="C163" s="9" t="s">
        <v>967</v>
      </c>
      <c r="D163" s="6">
        <v>3</v>
      </c>
      <c r="E163" s="6">
        <v>1</v>
      </c>
      <c r="F163" s="6">
        <v>2</v>
      </c>
      <c r="G163" s="6">
        <v>2</v>
      </c>
      <c r="H163" s="45">
        <f t="shared" si="2"/>
        <v>8</v>
      </c>
      <c r="I163" s="22" t="s">
        <v>229</v>
      </c>
      <c r="J163" s="22" t="s">
        <v>80</v>
      </c>
    </row>
    <row r="164" spans="1:10" x14ac:dyDescent="0.25">
      <c r="A164" s="20">
        <v>157</v>
      </c>
      <c r="B164" s="21"/>
      <c r="C164" s="9" t="s">
        <v>968</v>
      </c>
      <c r="D164" s="6">
        <v>2</v>
      </c>
      <c r="E164" s="6">
        <v>1</v>
      </c>
      <c r="F164" s="6">
        <v>3</v>
      </c>
      <c r="G164" s="6">
        <v>2</v>
      </c>
      <c r="H164" s="45">
        <f t="shared" si="2"/>
        <v>8</v>
      </c>
      <c r="I164" s="22" t="s">
        <v>239</v>
      </c>
      <c r="J164" s="22" t="s">
        <v>23</v>
      </c>
    </row>
    <row r="165" spans="1:10" x14ac:dyDescent="0.25">
      <c r="A165" s="20">
        <v>158</v>
      </c>
      <c r="B165" s="21"/>
      <c r="C165" s="9" t="s">
        <v>969</v>
      </c>
      <c r="D165" s="6">
        <v>4</v>
      </c>
      <c r="E165" s="6">
        <v>0</v>
      </c>
      <c r="F165" s="6">
        <v>2</v>
      </c>
      <c r="G165" s="6">
        <v>2</v>
      </c>
      <c r="H165" s="45">
        <f t="shared" si="2"/>
        <v>8</v>
      </c>
      <c r="I165" s="22" t="s">
        <v>301</v>
      </c>
      <c r="J165" s="22" t="s">
        <v>78</v>
      </c>
    </row>
    <row r="166" spans="1:10" x14ac:dyDescent="0.25">
      <c r="A166" s="20">
        <v>159</v>
      </c>
      <c r="B166" s="21"/>
      <c r="C166" s="9" t="s">
        <v>970</v>
      </c>
      <c r="D166" s="6">
        <v>6</v>
      </c>
      <c r="E166" s="6">
        <v>0</v>
      </c>
      <c r="F166" s="6">
        <v>1</v>
      </c>
      <c r="G166" s="6">
        <v>0.5</v>
      </c>
      <c r="H166" s="45">
        <f t="shared" si="2"/>
        <v>7.5</v>
      </c>
      <c r="I166" s="22" t="s">
        <v>258</v>
      </c>
      <c r="J166" s="22" t="s">
        <v>171</v>
      </c>
    </row>
    <row r="167" spans="1:10" x14ac:dyDescent="0.25">
      <c r="A167" s="20">
        <v>160</v>
      </c>
      <c r="B167" s="21"/>
      <c r="C167" s="9" t="s">
        <v>971</v>
      </c>
      <c r="D167" s="6">
        <v>4</v>
      </c>
      <c r="E167" s="6">
        <v>0</v>
      </c>
      <c r="F167" s="6">
        <v>2</v>
      </c>
      <c r="G167" s="6">
        <v>1.5</v>
      </c>
      <c r="H167" s="45">
        <f t="shared" si="2"/>
        <v>7.5</v>
      </c>
      <c r="I167" s="22" t="s">
        <v>972</v>
      </c>
      <c r="J167" s="22" t="s">
        <v>973</v>
      </c>
    </row>
    <row r="168" spans="1:10" x14ac:dyDescent="0.25">
      <c r="A168" s="20">
        <v>161</v>
      </c>
      <c r="B168" s="21"/>
      <c r="C168" s="9" t="s">
        <v>974</v>
      </c>
      <c r="D168" s="6">
        <v>2</v>
      </c>
      <c r="E168" s="6">
        <v>0</v>
      </c>
      <c r="F168" s="6">
        <v>3</v>
      </c>
      <c r="G168" s="6">
        <v>2</v>
      </c>
      <c r="H168" s="45">
        <f t="shared" si="2"/>
        <v>7</v>
      </c>
      <c r="I168" s="22" t="s">
        <v>243</v>
      </c>
      <c r="J168" s="22" t="s">
        <v>21</v>
      </c>
    </row>
    <row r="169" spans="1:10" x14ac:dyDescent="0.25">
      <c r="A169" s="20">
        <v>162</v>
      </c>
      <c r="B169" s="21"/>
      <c r="C169" s="9" t="s">
        <v>975</v>
      </c>
      <c r="D169" s="6">
        <v>3</v>
      </c>
      <c r="E169" s="6">
        <v>0</v>
      </c>
      <c r="F169" s="6">
        <v>2</v>
      </c>
      <c r="G169" s="6">
        <v>1.5</v>
      </c>
      <c r="H169" s="45">
        <f t="shared" si="2"/>
        <v>6.5</v>
      </c>
      <c r="I169" s="22" t="s">
        <v>976</v>
      </c>
      <c r="J169" s="22" t="s">
        <v>18</v>
      </c>
    </row>
    <row r="170" spans="1:10" ht="21" x14ac:dyDescent="0.35">
      <c r="A170" s="35" t="s">
        <v>3</v>
      </c>
      <c r="B170" s="35"/>
      <c r="C170" s="35"/>
      <c r="F170" s="30"/>
      <c r="G170" s="30"/>
      <c r="H170" s="31"/>
      <c r="I170" s="30"/>
    </row>
    <row r="171" spans="1:10" s="36" customFormat="1" ht="21" x14ac:dyDescent="0.35">
      <c r="A171" s="35" t="s">
        <v>4</v>
      </c>
      <c r="B171" s="35"/>
      <c r="C171" s="35"/>
      <c r="D171"/>
      <c r="E171"/>
      <c r="F171" s="30"/>
      <c r="G171" s="30"/>
      <c r="H171" s="31"/>
      <c r="I171" s="30"/>
      <c r="J171"/>
    </row>
    <row r="172" spans="1:10" s="36" customFormat="1" x14ac:dyDescent="0.25">
      <c r="A172"/>
      <c r="B172"/>
      <c r="C172"/>
      <c r="D172"/>
      <c r="E172"/>
      <c r="F172" s="30"/>
      <c r="G172" s="30"/>
      <c r="H172" s="31"/>
      <c r="I172" s="30"/>
      <c r="J172"/>
    </row>
    <row r="173" spans="1:10" s="36" customFormat="1" x14ac:dyDescent="0.25">
      <c r="A173"/>
      <c r="B173"/>
      <c r="C173"/>
      <c r="D173"/>
      <c r="E173"/>
      <c r="F173" s="30"/>
      <c r="G173" s="30"/>
      <c r="H173" s="31"/>
      <c r="I173" s="30"/>
      <c r="J173"/>
    </row>
    <row r="174" spans="1:10" s="36" customFormat="1" x14ac:dyDescent="0.25">
      <c r="H174" s="18"/>
    </row>
    <row r="175" spans="1:10" s="36" customFormat="1" x14ac:dyDescent="0.25">
      <c r="H175" s="18"/>
    </row>
    <row r="176" spans="1:10" s="36" customFormat="1" x14ac:dyDescent="0.25">
      <c r="H176" s="18"/>
    </row>
  </sheetData>
  <mergeCells count="1">
    <mergeCell ref="C6:F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2"/>
  <sheetViews>
    <sheetView showWhiteSpace="0" zoomScale="120" zoomScaleNormal="120" workbookViewId="0">
      <selection activeCell="B8" sqref="B8:B110"/>
    </sheetView>
  </sheetViews>
  <sheetFormatPr defaultRowHeight="15" x14ac:dyDescent="0.25"/>
  <cols>
    <col min="1" max="1" width="4.85546875" customWidth="1"/>
    <col min="2" max="2" width="13.5703125" customWidth="1"/>
    <col min="3" max="3" width="8.42578125" customWidth="1"/>
    <col min="4" max="5" width="4.7109375" customWidth="1"/>
    <col min="6" max="6" width="4.85546875" customWidth="1"/>
    <col min="7" max="7" width="4.7109375" customWidth="1"/>
    <col min="8" max="8" width="8.42578125" style="44" customWidth="1"/>
    <col min="9" max="9" width="21.85546875" customWidth="1"/>
    <col min="10" max="10" width="37" customWidth="1"/>
  </cols>
  <sheetData>
    <row r="1" spans="1:10" ht="24" customHeight="1" x14ac:dyDescent="0.25">
      <c r="A1" s="19" t="s">
        <v>544</v>
      </c>
      <c r="B1" s="19"/>
      <c r="C1" s="19"/>
      <c r="D1" s="19"/>
      <c r="E1" s="19"/>
      <c r="F1" s="19"/>
      <c r="G1" s="19"/>
      <c r="H1" s="43"/>
      <c r="I1" s="19"/>
      <c r="J1" s="19"/>
    </row>
    <row r="2" spans="1:10" ht="15.75" x14ac:dyDescent="0.25">
      <c r="A2" s="4" t="s">
        <v>0</v>
      </c>
      <c r="B2" s="16" t="s">
        <v>2</v>
      </c>
      <c r="C2" s="2"/>
      <c r="D2" s="2"/>
    </row>
    <row r="3" spans="1:10" ht="15.75" x14ac:dyDescent="0.25">
      <c r="A3" s="4" t="s">
        <v>12</v>
      </c>
      <c r="B3" s="4"/>
      <c r="C3" s="3"/>
      <c r="D3" s="59" t="s">
        <v>80</v>
      </c>
      <c r="E3" s="59"/>
      <c r="F3" s="59"/>
      <c r="G3" s="59"/>
      <c r="H3" s="59"/>
      <c r="I3" s="59"/>
    </row>
    <row r="4" spans="1:10" ht="15.75" x14ac:dyDescent="0.25">
      <c r="A4" s="3" t="s">
        <v>13</v>
      </c>
      <c r="B4" s="3"/>
      <c r="C4" s="2"/>
      <c r="D4" s="60">
        <v>43776</v>
      </c>
      <c r="E4" s="60"/>
      <c r="F4" s="60"/>
    </row>
    <row r="5" spans="1:10" ht="15.75" x14ac:dyDescent="0.25">
      <c r="A5" s="3" t="s">
        <v>546</v>
      </c>
      <c r="B5" s="3"/>
      <c r="C5" s="5"/>
      <c r="D5" s="2"/>
    </row>
    <row r="6" spans="1:10" ht="18" x14ac:dyDescent="0.25">
      <c r="A6" s="1"/>
      <c r="C6" s="56" t="s">
        <v>11</v>
      </c>
      <c r="D6" s="57"/>
      <c r="E6" s="57"/>
      <c r="F6" s="58"/>
      <c r="G6" s="18"/>
    </row>
    <row r="7" spans="1:10" ht="55.5" customHeight="1" x14ac:dyDescent="0.25">
      <c r="A7" s="7" t="s">
        <v>14</v>
      </c>
      <c r="B7" s="13" t="s">
        <v>981</v>
      </c>
      <c r="C7" s="13" t="s">
        <v>1</v>
      </c>
      <c r="D7" s="13" t="s">
        <v>5</v>
      </c>
      <c r="E7" s="13" t="s">
        <v>6</v>
      </c>
      <c r="F7" s="13" t="s">
        <v>7</v>
      </c>
      <c r="G7" s="13" t="s">
        <v>8</v>
      </c>
      <c r="H7" s="17" t="s">
        <v>9</v>
      </c>
      <c r="I7" s="14" t="s">
        <v>16</v>
      </c>
      <c r="J7" s="14" t="s">
        <v>10</v>
      </c>
    </row>
    <row r="8" spans="1:10" s="49" customFormat="1" x14ac:dyDescent="0.25">
      <c r="A8" s="48">
        <v>1</v>
      </c>
      <c r="B8" s="8"/>
      <c r="C8" s="9" t="s">
        <v>686</v>
      </c>
      <c r="D8" s="6">
        <v>20</v>
      </c>
      <c r="E8" s="6">
        <v>18</v>
      </c>
      <c r="F8" s="6">
        <v>10</v>
      </c>
      <c r="G8" s="6">
        <v>8</v>
      </c>
      <c r="H8" s="45">
        <f>SUM(D8:G8)</f>
        <v>56</v>
      </c>
      <c r="I8" s="22" t="s">
        <v>376</v>
      </c>
      <c r="J8" s="22" t="s">
        <v>60</v>
      </c>
    </row>
    <row r="9" spans="1:10" s="49" customFormat="1" x14ac:dyDescent="0.25">
      <c r="A9" s="50">
        <v>2</v>
      </c>
      <c r="B9" s="8"/>
      <c r="C9" s="9" t="s">
        <v>687</v>
      </c>
      <c r="D9" s="6">
        <v>18</v>
      </c>
      <c r="E9" s="6">
        <v>14</v>
      </c>
      <c r="F9" s="6">
        <v>10</v>
      </c>
      <c r="G9" s="6">
        <v>8</v>
      </c>
      <c r="H9" s="45">
        <f t="shared" ref="H9:H72" si="0">SUM(D9:G9)</f>
        <v>50</v>
      </c>
      <c r="I9" s="22" t="s">
        <v>371</v>
      </c>
      <c r="J9" s="22" t="s">
        <v>60</v>
      </c>
    </row>
    <row r="10" spans="1:10" s="49" customFormat="1" x14ac:dyDescent="0.25">
      <c r="A10" s="48">
        <v>3</v>
      </c>
      <c r="B10" s="8"/>
      <c r="C10" s="9" t="s">
        <v>688</v>
      </c>
      <c r="D10" s="6">
        <v>18</v>
      </c>
      <c r="E10" s="6">
        <v>16</v>
      </c>
      <c r="F10" s="6">
        <v>10</v>
      </c>
      <c r="G10" s="6">
        <v>6</v>
      </c>
      <c r="H10" s="45">
        <f t="shared" si="0"/>
        <v>50</v>
      </c>
      <c r="I10" s="22" t="s">
        <v>355</v>
      </c>
      <c r="J10" s="22" t="s">
        <v>43</v>
      </c>
    </row>
    <row r="11" spans="1:10" s="49" customFormat="1" x14ac:dyDescent="0.25">
      <c r="A11" s="50">
        <v>4</v>
      </c>
      <c r="B11" s="8"/>
      <c r="C11" s="9" t="s">
        <v>689</v>
      </c>
      <c r="D11" s="6">
        <v>17</v>
      </c>
      <c r="E11" s="6">
        <v>14</v>
      </c>
      <c r="F11" s="6">
        <v>6</v>
      </c>
      <c r="G11" s="6">
        <v>7</v>
      </c>
      <c r="H11" s="45">
        <f t="shared" si="0"/>
        <v>44</v>
      </c>
      <c r="I11" s="22" t="s">
        <v>389</v>
      </c>
      <c r="J11" s="22" t="s">
        <v>85</v>
      </c>
    </row>
    <row r="12" spans="1:10" s="49" customFormat="1" x14ac:dyDescent="0.25">
      <c r="A12" s="48">
        <v>5</v>
      </c>
      <c r="B12" s="8"/>
      <c r="C12" s="9" t="s">
        <v>690</v>
      </c>
      <c r="D12" s="6">
        <v>12</v>
      </c>
      <c r="E12" s="6">
        <v>16</v>
      </c>
      <c r="F12" s="6">
        <v>9</v>
      </c>
      <c r="G12" s="6">
        <v>7</v>
      </c>
      <c r="H12" s="45">
        <f t="shared" si="0"/>
        <v>44</v>
      </c>
      <c r="I12" s="22" t="s">
        <v>351</v>
      </c>
      <c r="J12" s="22" t="s">
        <v>23</v>
      </c>
    </row>
    <row r="13" spans="1:10" s="49" customFormat="1" x14ac:dyDescent="0.25">
      <c r="A13" s="50">
        <v>6</v>
      </c>
      <c r="B13" s="8"/>
      <c r="C13" s="9" t="s">
        <v>691</v>
      </c>
      <c r="D13" s="6">
        <v>13</v>
      </c>
      <c r="E13" s="6">
        <v>16</v>
      </c>
      <c r="F13" s="6">
        <v>7</v>
      </c>
      <c r="G13" s="6">
        <v>6</v>
      </c>
      <c r="H13" s="45">
        <f t="shared" si="0"/>
        <v>42</v>
      </c>
      <c r="I13" s="22" t="s">
        <v>396</v>
      </c>
      <c r="J13" s="22" t="s">
        <v>57</v>
      </c>
    </row>
    <row r="14" spans="1:10" s="49" customFormat="1" x14ac:dyDescent="0.25">
      <c r="A14" s="48">
        <v>7</v>
      </c>
      <c r="B14" s="8"/>
      <c r="C14" s="9" t="s">
        <v>692</v>
      </c>
      <c r="D14" s="6">
        <v>13</v>
      </c>
      <c r="E14" s="6">
        <v>16</v>
      </c>
      <c r="F14" s="6">
        <v>7</v>
      </c>
      <c r="G14" s="6">
        <v>5.5</v>
      </c>
      <c r="H14" s="45">
        <f t="shared" si="0"/>
        <v>41.5</v>
      </c>
      <c r="I14" s="22" t="s">
        <v>423</v>
      </c>
      <c r="J14" s="22" t="s">
        <v>171</v>
      </c>
    </row>
    <row r="15" spans="1:10" s="49" customFormat="1" x14ac:dyDescent="0.25">
      <c r="A15" s="50">
        <v>8</v>
      </c>
      <c r="B15" s="8"/>
      <c r="C15" s="9" t="s">
        <v>693</v>
      </c>
      <c r="D15" s="6">
        <v>14</v>
      </c>
      <c r="E15" s="6">
        <v>12</v>
      </c>
      <c r="F15" s="6">
        <v>8</v>
      </c>
      <c r="G15" s="6">
        <v>7.5</v>
      </c>
      <c r="H15" s="45">
        <f t="shared" si="0"/>
        <v>41.5</v>
      </c>
      <c r="I15" s="22" t="s">
        <v>380</v>
      </c>
      <c r="J15" s="22" t="s">
        <v>60</v>
      </c>
    </row>
    <row r="16" spans="1:10" s="49" customFormat="1" x14ac:dyDescent="0.25">
      <c r="A16" s="48">
        <v>9</v>
      </c>
      <c r="B16" s="8"/>
      <c r="C16" s="9" t="s">
        <v>694</v>
      </c>
      <c r="D16" s="6">
        <v>15</v>
      </c>
      <c r="E16" s="6">
        <v>12</v>
      </c>
      <c r="F16" s="6">
        <v>8</v>
      </c>
      <c r="G16" s="6">
        <v>6</v>
      </c>
      <c r="H16" s="45">
        <f t="shared" si="0"/>
        <v>41</v>
      </c>
      <c r="I16" s="22" t="s">
        <v>412</v>
      </c>
      <c r="J16" s="22" t="s">
        <v>85</v>
      </c>
    </row>
    <row r="17" spans="1:10" s="49" customFormat="1" x14ac:dyDescent="0.25">
      <c r="A17" s="50">
        <v>10</v>
      </c>
      <c r="B17" s="8"/>
      <c r="C17" s="9" t="s">
        <v>695</v>
      </c>
      <c r="D17" s="6">
        <v>12</v>
      </c>
      <c r="E17" s="6">
        <v>16</v>
      </c>
      <c r="F17" s="6">
        <v>7</v>
      </c>
      <c r="G17" s="6">
        <v>5.5</v>
      </c>
      <c r="H17" s="45">
        <f t="shared" si="0"/>
        <v>40.5</v>
      </c>
      <c r="I17" s="22" t="s">
        <v>407</v>
      </c>
      <c r="J17" s="22" t="s">
        <v>42</v>
      </c>
    </row>
    <row r="18" spans="1:10" s="49" customFormat="1" x14ac:dyDescent="0.25">
      <c r="A18" s="48">
        <v>11</v>
      </c>
      <c r="B18" s="8"/>
      <c r="C18" s="9" t="s">
        <v>696</v>
      </c>
      <c r="D18" s="6">
        <v>13</v>
      </c>
      <c r="E18" s="6">
        <v>14</v>
      </c>
      <c r="F18" s="6">
        <v>8</v>
      </c>
      <c r="G18" s="6">
        <v>5</v>
      </c>
      <c r="H18" s="45">
        <f t="shared" si="0"/>
        <v>40</v>
      </c>
      <c r="I18" s="22" t="s">
        <v>427</v>
      </c>
      <c r="J18" s="22" t="s">
        <v>177</v>
      </c>
    </row>
    <row r="19" spans="1:10" s="49" customFormat="1" x14ac:dyDescent="0.25">
      <c r="A19" s="50">
        <v>12</v>
      </c>
      <c r="B19" s="8"/>
      <c r="C19" s="9" t="s">
        <v>697</v>
      </c>
      <c r="D19" s="6">
        <v>13</v>
      </c>
      <c r="E19" s="6">
        <v>12</v>
      </c>
      <c r="F19" s="6">
        <v>9</v>
      </c>
      <c r="G19" s="6">
        <v>5.5</v>
      </c>
      <c r="H19" s="45">
        <f t="shared" si="0"/>
        <v>39.5</v>
      </c>
      <c r="I19" s="22" t="s">
        <v>387</v>
      </c>
      <c r="J19" s="22" t="s">
        <v>25</v>
      </c>
    </row>
    <row r="20" spans="1:10" s="49" customFormat="1" x14ac:dyDescent="0.25">
      <c r="A20" s="48">
        <v>13</v>
      </c>
      <c r="B20" s="8"/>
      <c r="C20" s="9" t="s">
        <v>698</v>
      </c>
      <c r="D20" s="6">
        <v>14</v>
      </c>
      <c r="E20" s="6">
        <v>14</v>
      </c>
      <c r="F20" s="6">
        <v>8</v>
      </c>
      <c r="G20" s="6">
        <v>3.5</v>
      </c>
      <c r="H20" s="45">
        <f t="shared" si="0"/>
        <v>39.5</v>
      </c>
      <c r="I20" s="22" t="s">
        <v>414</v>
      </c>
      <c r="J20" s="22" t="s">
        <v>22</v>
      </c>
    </row>
    <row r="21" spans="1:10" s="49" customFormat="1" x14ac:dyDescent="0.25">
      <c r="A21" s="50">
        <v>14</v>
      </c>
      <c r="B21" s="8"/>
      <c r="C21" s="9" t="s">
        <v>699</v>
      </c>
      <c r="D21" s="6">
        <v>15</v>
      </c>
      <c r="E21" s="6">
        <v>12</v>
      </c>
      <c r="F21" s="6">
        <v>7</v>
      </c>
      <c r="G21" s="6">
        <v>5</v>
      </c>
      <c r="H21" s="45">
        <f t="shared" si="0"/>
        <v>39</v>
      </c>
      <c r="I21" s="22" t="s">
        <v>332</v>
      </c>
      <c r="J21" s="22" t="s">
        <v>85</v>
      </c>
    </row>
    <row r="22" spans="1:10" s="49" customFormat="1" x14ac:dyDescent="0.25">
      <c r="A22" s="48">
        <v>15</v>
      </c>
      <c r="B22" s="8"/>
      <c r="C22" s="9" t="s">
        <v>700</v>
      </c>
      <c r="D22" s="6">
        <v>12</v>
      </c>
      <c r="E22" s="6">
        <v>14</v>
      </c>
      <c r="F22" s="6">
        <v>7</v>
      </c>
      <c r="G22" s="6">
        <v>5.5</v>
      </c>
      <c r="H22" s="45">
        <f t="shared" si="0"/>
        <v>38.5</v>
      </c>
      <c r="I22" s="22" t="s">
        <v>383</v>
      </c>
      <c r="J22" s="22" t="s">
        <v>131</v>
      </c>
    </row>
    <row r="23" spans="1:10" s="49" customFormat="1" x14ac:dyDescent="0.25">
      <c r="A23" s="50">
        <v>16</v>
      </c>
      <c r="B23" s="8"/>
      <c r="C23" s="9" t="s">
        <v>701</v>
      </c>
      <c r="D23" s="6">
        <v>13</v>
      </c>
      <c r="E23" s="6">
        <v>12</v>
      </c>
      <c r="F23" s="6">
        <v>7</v>
      </c>
      <c r="G23" s="6">
        <v>6</v>
      </c>
      <c r="H23" s="45">
        <f t="shared" si="0"/>
        <v>38</v>
      </c>
      <c r="I23" s="22" t="s">
        <v>403</v>
      </c>
      <c r="J23" s="22" t="s">
        <v>29</v>
      </c>
    </row>
    <row r="24" spans="1:10" s="49" customFormat="1" x14ac:dyDescent="0.25">
      <c r="A24" s="48">
        <v>17</v>
      </c>
      <c r="B24" s="8"/>
      <c r="C24" s="9" t="s">
        <v>702</v>
      </c>
      <c r="D24" s="6">
        <v>13</v>
      </c>
      <c r="E24" s="6">
        <v>12</v>
      </c>
      <c r="F24" s="6">
        <v>7</v>
      </c>
      <c r="G24" s="6">
        <v>6</v>
      </c>
      <c r="H24" s="45">
        <f t="shared" si="0"/>
        <v>38</v>
      </c>
      <c r="I24" s="22" t="s">
        <v>346</v>
      </c>
      <c r="J24" s="22" t="s">
        <v>29</v>
      </c>
    </row>
    <row r="25" spans="1:10" s="49" customFormat="1" x14ac:dyDescent="0.25">
      <c r="A25" s="50">
        <v>18</v>
      </c>
      <c r="B25" s="8"/>
      <c r="C25" s="9" t="s">
        <v>703</v>
      </c>
      <c r="D25" s="6">
        <v>12</v>
      </c>
      <c r="E25" s="6">
        <v>10</v>
      </c>
      <c r="F25" s="6">
        <v>9</v>
      </c>
      <c r="G25" s="6">
        <v>6.5</v>
      </c>
      <c r="H25" s="45">
        <f t="shared" si="0"/>
        <v>37.5</v>
      </c>
      <c r="I25" s="22" t="s">
        <v>344</v>
      </c>
      <c r="J25" s="22" t="s">
        <v>60</v>
      </c>
    </row>
    <row r="26" spans="1:10" s="49" customFormat="1" x14ac:dyDescent="0.25">
      <c r="A26" s="48">
        <v>19</v>
      </c>
      <c r="B26" s="8"/>
      <c r="C26" s="9" t="s">
        <v>704</v>
      </c>
      <c r="D26" s="6">
        <v>14</v>
      </c>
      <c r="E26" s="6">
        <v>12</v>
      </c>
      <c r="F26" s="6">
        <v>6</v>
      </c>
      <c r="G26" s="6">
        <v>5.5</v>
      </c>
      <c r="H26" s="45">
        <f t="shared" si="0"/>
        <v>37.5</v>
      </c>
      <c r="I26" s="22" t="s">
        <v>375</v>
      </c>
      <c r="J26" s="22" t="s">
        <v>47</v>
      </c>
    </row>
    <row r="27" spans="1:10" s="49" customFormat="1" x14ac:dyDescent="0.25">
      <c r="A27" s="50">
        <v>20</v>
      </c>
      <c r="B27" s="8"/>
      <c r="C27" s="9" t="s">
        <v>705</v>
      </c>
      <c r="D27" s="6">
        <v>12</v>
      </c>
      <c r="E27" s="6">
        <v>12</v>
      </c>
      <c r="F27" s="6">
        <v>6</v>
      </c>
      <c r="G27" s="6">
        <v>6.5</v>
      </c>
      <c r="H27" s="45">
        <f t="shared" si="0"/>
        <v>36.5</v>
      </c>
      <c r="I27" s="22" t="s">
        <v>385</v>
      </c>
      <c r="J27" s="22" t="s">
        <v>125</v>
      </c>
    </row>
    <row r="28" spans="1:10" s="49" customFormat="1" x14ac:dyDescent="0.25">
      <c r="A28" s="48">
        <v>21</v>
      </c>
      <c r="B28" s="8"/>
      <c r="C28" s="9" t="s">
        <v>706</v>
      </c>
      <c r="D28" s="6">
        <v>13</v>
      </c>
      <c r="E28" s="6">
        <v>10</v>
      </c>
      <c r="F28" s="6">
        <v>7</v>
      </c>
      <c r="G28" s="6">
        <v>6.5</v>
      </c>
      <c r="H28" s="45">
        <f t="shared" si="0"/>
        <v>36.5</v>
      </c>
      <c r="I28" s="22" t="s">
        <v>398</v>
      </c>
      <c r="J28" s="22" t="s">
        <v>29</v>
      </c>
    </row>
    <row r="29" spans="1:10" s="49" customFormat="1" x14ac:dyDescent="0.25">
      <c r="A29" s="50">
        <v>22</v>
      </c>
      <c r="B29" s="8"/>
      <c r="C29" s="9" t="s">
        <v>707</v>
      </c>
      <c r="D29" s="6">
        <v>14</v>
      </c>
      <c r="E29" s="6">
        <v>10</v>
      </c>
      <c r="F29" s="6">
        <v>7</v>
      </c>
      <c r="G29" s="6">
        <v>5.5</v>
      </c>
      <c r="H29" s="45">
        <f t="shared" si="0"/>
        <v>36.5</v>
      </c>
      <c r="I29" s="22" t="s">
        <v>358</v>
      </c>
      <c r="J29" s="22" t="s">
        <v>31</v>
      </c>
    </row>
    <row r="30" spans="1:10" s="49" customFormat="1" x14ac:dyDescent="0.25">
      <c r="A30" s="48">
        <v>23</v>
      </c>
      <c r="B30" s="8"/>
      <c r="C30" s="15" t="s">
        <v>708</v>
      </c>
      <c r="D30" s="11">
        <v>12</v>
      </c>
      <c r="E30" s="11">
        <v>12</v>
      </c>
      <c r="F30" s="11">
        <v>7</v>
      </c>
      <c r="G30" s="11">
        <v>5.5</v>
      </c>
      <c r="H30" s="45">
        <f t="shared" si="0"/>
        <v>36.5</v>
      </c>
      <c r="I30" s="22" t="s">
        <v>333</v>
      </c>
      <c r="J30" s="22" t="s">
        <v>43</v>
      </c>
    </row>
    <row r="31" spans="1:10" s="49" customFormat="1" x14ac:dyDescent="0.25">
      <c r="A31" s="50">
        <v>24</v>
      </c>
      <c r="B31" s="8"/>
      <c r="C31" s="9" t="s">
        <v>709</v>
      </c>
      <c r="D31" s="6">
        <v>10</v>
      </c>
      <c r="E31" s="6">
        <v>14</v>
      </c>
      <c r="F31" s="6">
        <v>8</v>
      </c>
      <c r="G31" s="6">
        <v>4.5</v>
      </c>
      <c r="H31" s="45">
        <f t="shared" si="0"/>
        <v>36.5</v>
      </c>
      <c r="I31" s="22" t="s">
        <v>363</v>
      </c>
      <c r="J31" s="22" t="s">
        <v>171</v>
      </c>
    </row>
    <row r="32" spans="1:10" s="49" customFormat="1" x14ac:dyDescent="0.25">
      <c r="A32" s="48">
        <v>25</v>
      </c>
      <c r="B32" s="8"/>
      <c r="C32" s="9" t="s">
        <v>710</v>
      </c>
      <c r="D32" s="6">
        <v>12</v>
      </c>
      <c r="E32" s="6">
        <v>12</v>
      </c>
      <c r="F32" s="6">
        <v>8</v>
      </c>
      <c r="G32" s="6">
        <v>4</v>
      </c>
      <c r="H32" s="45">
        <f t="shared" si="0"/>
        <v>36</v>
      </c>
      <c r="I32" s="22" t="s">
        <v>335</v>
      </c>
      <c r="J32" s="22" t="s">
        <v>22</v>
      </c>
    </row>
    <row r="33" spans="1:10" s="49" customFormat="1" x14ac:dyDescent="0.25">
      <c r="A33" s="50">
        <v>26</v>
      </c>
      <c r="B33" s="8"/>
      <c r="C33" s="9" t="s">
        <v>711</v>
      </c>
      <c r="D33" s="6">
        <v>12</v>
      </c>
      <c r="E33" s="6">
        <v>10</v>
      </c>
      <c r="F33" s="6">
        <v>8</v>
      </c>
      <c r="G33" s="6">
        <v>5.5</v>
      </c>
      <c r="H33" s="45">
        <f t="shared" si="0"/>
        <v>35.5</v>
      </c>
      <c r="I33" s="22" t="s">
        <v>360</v>
      </c>
      <c r="J33" s="22" t="s">
        <v>177</v>
      </c>
    </row>
    <row r="34" spans="1:10" s="49" customFormat="1" x14ac:dyDescent="0.25">
      <c r="A34" s="48">
        <v>27</v>
      </c>
      <c r="B34" s="8"/>
      <c r="C34" s="9" t="s">
        <v>712</v>
      </c>
      <c r="D34" s="6">
        <v>12</v>
      </c>
      <c r="E34" s="6">
        <v>12</v>
      </c>
      <c r="F34" s="6">
        <v>7</v>
      </c>
      <c r="G34" s="6">
        <v>4.5</v>
      </c>
      <c r="H34" s="45">
        <f t="shared" si="0"/>
        <v>35.5</v>
      </c>
      <c r="I34" s="22" t="s">
        <v>410</v>
      </c>
      <c r="J34" s="22" t="s">
        <v>29</v>
      </c>
    </row>
    <row r="35" spans="1:10" s="49" customFormat="1" x14ac:dyDescent="0.25">
      <c r="A35" s="50">
        <v>28</v>
      </c>
      <c r="B35" s="8"/>
      <c r="C35" s="9" t="s">
        <v>713</v>
      </c>
      <c r="D35" s="6">
        <v>12</v>
      </c>
      <c r="E35" s="6">
        <v>10</v>
      </c>
      <c r="F35" s="6">
        <v>8</v>
      </c>
      <c r="G35" s="6">
        <v>5.5</v>
      </c>
      <c r="H35" s="45">
        <f t="shared" si="0"/>
        <v>35.5</v>
      </c>
      <c r="I35" s="22" t="s">
        <v>390</v>
      </c>
      <c r="J35" s="22" t="s">
        <v>47</v>
      </c>
    </row>
    <row r="36" spans="1:10" s="49" customFormat="1" x14ac:dyDescent="0.25">
      <c r="A36" s="48">
        <v>29</v>
      </c>
      <c r="B36" s="8"/>
      <c r="C36" s="9" t="s">
        <v>714</v>
      </c>
      <c r="D36" s="6">
        <v>11</v>
      </c>
      <c r="E36" s="6">
        <v>12</v>
      </c>
      <c r="F36" s="6">
        <v>7</v>
      </c>
      <c r="G36" s="6">
        <v>5</v>
      </c>
      <c r="H36" s="45">
        <f t="shared" si="0"/>
        <v>35</v>
      </c>
      <c r="I36" s="22" t="s">
        <v>420</v>
      </c>
      <c r="J36" s="22" t="s">
        <v>29</v>
      </c>
    </row>
    <row r="37" spans="1:10" s="49" customFormat="1" x14ac:dyDescent="0.25">
      <c r="A37" s="50">
        <v>30</v>
      </c>
      <c r="B37" s="8"/>
      <c r="C37" s="9" t="s">
        <v>715</v>
      </c>
      <c r="D37" s="6">
        <v>12</v>
      </c>
      <c r="E37" s="6">
        <v>12</v>
      </c>
      <c r="F37" s="6">
        <v>7</v>
      </c>
      <c r="G37" s="6">
        <v>4</v>
      </c>
      <c r="H37" s="45">
        <f t="shared" si="0"/>
        <v>35</v>
      </c>
      <c r="I37" s="22" t="s">
        <v>354</v>
      </c>
      <c r="J37" s="22" t="s">
        <v>43</v>
      </c>
    </row>
    <row r="38" spans="1:10" s="49" customFormat="1" x14ac:dyDescent="0.25">
      <c r="A38" s="48">
        <v>31</v>
      </c>
      <c r="B38" s="8"/>
      <c r="C38" s="9" t="s">
        <v>716</v>
      </c>
      <c r="D38" s="6">
        <v>12</v>
      </c>
      <c r="E38" s="6">
        <v>10</v>
      </c>
      <c r="F38" s="6">
        <v>7</v>
      </c>
      <c r="G38" s="6">
        <v>6</v>
      </c>
      <c r="H38" s="45">
        <f t="shared" si="0"/>
        <v>35</v>
      </c>
      <c r="I38" s="22" t="s">
        <v>381</v>
      </c>
      <c r="J38" s="22" t="s">
        <v>85</v>
      </c>
    </row>
    <row r="39" spans="1:10" s="49" customFormat="1" x14ac:dyDescent="0.25">
      <c r="A39" s="50">
        <v>32</v>
      </c>
      <c r="B39" s="8"/>
      <c r="C39" s="9" t="s">
        <v>717</v>
      </c>
      <c r="D39" s="6">
        <v>12</v>
      </c>
      <c r="E39" s="6">
        <v>10</v>
      </c>
      <c r="F39" s="6">
        <v>8</v>
      </c>
      <c r="G39" s="6">
        <v>5</v>
      </c>
      <c r="H39" s="45">
        <f t="shared" si="0"/>
        <v>35</v>
      </c>
      <c r="I39" s="22" t="s">
        <v>417</v>
      </c>
      <c r="J39" s="22" t="s">
        <v>22</v>
      </c>
    </row>
    <row r="40" spans="1:10" s="49" customFormat="1" x14ac:dyDescent="0.25">
      <c r="A40" s="48">
        <v>33</v>
      </c>
      <c r="B40" s="8"/>
      <c r="C40" s="9" t="s">
        <v>718</v>
      </c>
      <c r="D40" s="6">
        <v>12</v>
      </c>
      <c r="E40" s="6">
        <v>10</v>
      </c>
      <c r="F40" s="6">
        <v>9</v>
      </c>
      <c r="G40" s="6">
        <v>4</v>
      </c>
      <c r="H40" s="45">
        <f t="shared" si="0"/>
        <v>35</v>
      </c>
      <c r="I40" s="22" t="s">
        <v>361</v>
      </c>
      <c r="J40" s="22" t="s">
        <v>33</v>
      </c>
    </row>
    <row r="41" spans="1:10" s="49" customFormat="1" x14ac:dyDescent="0.25">
      <c r="A41" s="50">
        <v>34</v>
      </c>
      <c r="B41" s="8"/>
      <c r="C41" s="9" t="s">
        <v>719</v>
      </c>
      <c r="D41" s="6">
        <v>12</v>
      </c>
      <c r="E41" s="6">
        <v>10</v>
      </c>
      <c r="F41" s="6">
        <v>7</v>
      </c>
      <c r="G41" s="6">
        <v>5.5</v>
      </c>
      <c r="H41" s="45">
        <f t="shared" si="0"/>
        <v>34.5</v>
      </c>
      <c r="I41" s="22" t="s">
        <v>428</v>
      </c>
      <c r="J41" s="22" t="s">
        <v>43</v>
      </c>
    </row>
    <row r="42" spans="1:10" s="49" customFormat="1" x14ac:dyDescent="0.25">
      <c r="A42" s="48">
        <v>35</v>
      </c>
      <c r="B42" s="8"/>
      <c r="C42" s="9" t="s">
        <v>720</v>
      </c>
      <c r="D42" s="6">
        <v>12</v>
      </c>
      <c r="E42" s="6">
        <v>10</v>
      </c>
      <c r="F42" s="6">
        <v>8</v>
      </c>
      <c r="G42" s="6">
        <v>4.5</v>
      </c>
      <c r="H42" s="45">
        <f t="shared" si="0"/>
        <v>34.5</v>
      </c>
      <c r="I42" s="22" t="s">
        <v>334</v>
      </c>
      <c r="J42" s="22" t="s">
        <v>43</v>
      </c>
    </row>
    <row r="43" spans="1:10" s="49" customFormat="1" x14ac:dyDescent="0.25">
      <c r="A43" s="50">
        <v>36</v>
      </c>
      <c r="B43" s="8"/>
      <c r="C43" s="9" t="s">
        <v>721</v>
      </c>
      <c r="D43" s="6">
        <v>12</v>
      </c>
      <c r="E43" s="6">
        <v>12</v>
      </c>
      <c r="F43" s="6">
        <v>7</v>
      </c>
      <c r="G43" s="6">
        <v>3.5</v>
      </c>
      <c r="H43" s="45">
        <f t="shared" si="0"/>
        <v>34.5</v>
      </c>
      <c r="I43" s="22" t="s">
        <v>345</v>
      </c>
      <c r="J43" s="22" t="s">
        <v>29</v>
      </c>
    </row>
    <row r="44" spans="1:10" s="49" customFormat="1" x14ac:dyDescent="0.25">
      <c r="A44" s="48">
        <v>37</v>
      </c>
      <c r="B44" s="8"/>
      <c r="C44" s="9" t="s">
        <v>722</v>
      </c>
      <c r="D44" s="6">
        <v>12</v>
      </c>
      <c r="E44" s="6">
        <v>10</v>
      </c>
      <c r="F44" s="6">
        <v>8</v>
      </c>
      <c r="G44" s="6">
        <v>4.5</v>
      </c>
      <c r="H44" s="45">
        <f t="shared" si="0"/>
        <v>34.5</v>
      </c>
      <c r="I44" s="22" t="s">
        <v>408</v>
      </c>
      <c r="J44" s="22" t="s">
        <v>34</v>
      </c>
    </row>
    <row r="45" spans="1:10" s="49" customFormat="1" x14ac:dyDescent="0.25">
      <c r="A45" s="50">
        <v>38</v>
      </c>
      <c r="B45" s="8"/>
      <c r="C45" s="9" t="s">
        <v>723</v>
      </c>
      <c r="D45" s="6">
        <v>12</v>
      </c>
      <c r="E45" s="6">
        <v>10</v>
      </c>
      <c r="F45" s="6">
        <v>8</v>
      </c>
      <c r="G45" s="6">
        <v>4</v>
      </c>
      <c r="H45" s="45">
        <f t="shared" si="0"/>
        <v>34</v>
      </c>
      <c r="I45" s="22" t="s">
        <v>391</v>
      </c>
      <c r="J45" s="22" t="s">
        <v>83</v>
      </c>
    </row>
    <row r="46" spans="1:10" s="49" customFormat="1" x14ac:dyDescent="0.25">
      <c r="A46" s="48">
        <v>39</v>
      </c>
      <c r="B46" s="8"/>
      <c r="C46" s="9" t="s">
        <v>724</v>
      </c>
      <c r="D46" s="6">
        <v>11</v>
      </c>
      <c r="E46" s="6">
        <v>10</v>
      </c>
      <c r="F46" s="6">
        <v>6</v>
      </c>
      <c r="G46" s="6">
        <v>7</v>
      </c>
      <c r="H46" s="45">
        <f t="shared" si="0"/>
        <v>34</v>
      </c>
      <c r="I46" s="22" t="s">
        <v>374</v>
      </c>
      <c r="J46" s="22" t="s">
        <v>83</v>
      </c>
    </row>
    <row r="47" spans="1:10" s="49" customFormat="1" ht="30" x14ac:dyDescent="0.25">
      <c r="A47" s="50">
        <v>40</v>
      </c>
      <c r="B47" s="8"/>
      <c r="C47" s="9" t="s">
        <v>725</v>
      </c>
      <c r="D47" s="6">
        <v>12</v>
      </c>
      <c r="E47" s="6">
        <v>10</v>
      </c>
      <c r="F47" s="6">
        <v>7</v>
      </c>
      <c r="G47" s="6">
        <v>5</v>
      </c>
      <c r="H47" s="45">
        <f t="shared" si="0"/>
        <v>34</v>
      </c>
      <c r="I47" s="22" t="s">
        <v>726</v>
      </c>
      <c r="J47" s="22" t="s">
        <v>106</v>
      </c>
    </row>
    <row r="48" spans="1:10" s="49" customFormat="1" x14ac:dyDescent="0.25">
      <c r="A48" s="48">
        <v>41</v>
      </c>
      <c r="B48" s="8"/>
      <c r="C48" s="9" t="s">
        <v>727</v>
      </c>
      <c r="D48" s="6">
        <v>11</v>
      </c>
      <c r="E48" s="6">
        <v>10</v>
      </c>
      <c r="F48" s="6">
        <v>7</v>
      </c>
      <c r="G48" s="6">
        <v>5.5</v>
      </c>
      <c r="H48" s="45">
        <f t="shared" si="0"/>
        <v>33.5</v>
      </c>
      <c r="I48" s="22" t="s">
        <v>424</v>
      </c>
      <c r="J48" s="22" t="s">
        <v>177</v>
      </c>
    </row>
    <row r="49" spans="1:10" s="49" customFormat="1" x14ac:dyDescent="0.25">
      <c r="A49" s="50">
        <v>42</v>
      </c>
      <c r="B49" s="8"/>
      <c r="C49" s="9" t="s">
        <v>728</v>
      </c>
      <c r="D49" s="6">
        <v>12</v>
      </c>
      <c r="E49" s="6">
        <v>10</v>
      </c>
      <c r="F49" s="6">
        <v>6</v>
      </c>
      <c r="G49" s="6">
        <v>5.5</v>
      </c>
      <c r="H49" s="45">
        <f t="shared" si="0"/>
        <v>33.5</v>
      </c>
      <c r="I49" s="22" t="s">
        <v>411</v>
      </c>
      <c r="J49" s="22" t="s">
        <v>31</v>
      </c>
    </row>
    <row r="50" spans="1:10" s="49" customFormat="1" x14ac:dyDescent="0.25">
      <c r="A50" s="48">
        <v>43</v>
      </c>
      <c r="B50" s="8"/>
      <c r="C50" s="9" t="s">
        <v>729</v>
      </c>
      <c r="D50" s="6">
        <v>10</v>
      </c>
      <c r="E50" s="6">
        <v>10</v>
      </c>
      <c r="F50" s="6">
        <v>8</v>
      </c>
      <c r="G50" s="6">
        <v>5.5</v>
      </c>
      <c r="H50" s="45">
        <f t="shared" si="0"/>
        <v>33.5</v>
      </c>
      <c r="I50" s="22" t="s">
        <v>350</v>
      </c>
      <c r="J50" s="22" t="s">
        <v>31</v>
      </c>
    </row>
    <row r="51" spans="1:10" s="49" customFormat="1" x14ac:dyDescent="0.25">
      <c r="A51" s="50">
        <v>44</v>
      </c>
      <c r="B51" s="8"/>
      <c r="C51" s="9" t="s">
        <v>730</v>
      </c>
      <c r="D51" s="6">
        <v>11</v>
      </c>
      <c r="E51" s="6">
        <v>12</v>
      </c>
      <c r="F51" s="6">
        <v>7</v>
      </c>
      <c r="G51" s="6">
        <v>3.5</v>
      </c>
      <c r="H51" s="45">
        <f t="shared" si="0"/>
        <v>33.5</v>
      </c>
      <c r="I51" s="22" t="s">
        <v>421</v>
      </c>
      <c r="J51" s="22" t="s">
        <v>171</v>
      </c>
    </row>
    <row r="52" spans="1:10" s="49" customFormat="1" x14ac:dyDescent="0.25">
      <c r="A52" s="48">
        <v>45</v>
      </c>
      <c r="B52" s="8"/>
      <c r="C52" s="9" t="s">
        <v>731</v>
      </c>
      <c r="D52" s="6">
        <v>11</v>
      </c>
      <c r="E52" s="6">
        <v>10</v>
      </c>
      <c r="F52" s="6">
        <v>8</v>
      </c>
      <c r="G52" s="6">
        <v>4.5</v>
      </c>
      <c r="H52" s="45">
        <f t="shared" si="0"/>
        <v>33.5</v>
      </c>
      <c r="I52" s="22" t="s">
        <v>347</v>
      </c>
      <c r="J52" s="22" t="s">
        <v>52</v>
      </c>
    </row>
    <row r="53" spans="1:10" s="49" customFormat="1" x14ac:dyDescent="0.25">
      <c r="A53" s="50">
        <v>46</v>
      </c>
      <c r="B53" s="8"/>
      <c r="C53" s="9" t="s">
        <v>732</v>
      </c>
      <c r="D53" s="6">
        <v>11</v>
      </c>
      <c r="E53" s="6">
        <v>12</v>
      </c>
      <c r="F53" s="6">
        <v>7</v>
      </c>
      <c r="G53" s="6">
        <v>3</v>
      </c>
      <c r="H53" s="45">
        <f t="shared" si="0"/>
        <v>33</v>
      </c>
      <c r="I53" s="22" t="s">
        <v>362</v>
      </c>
      <c r="J53" s="22" t="s">
        <v>47</v>
      </c>
    </row>
    <row r="54" spans="1:10" s="49" customFormat="1" x14ac:dyDescent="0.25">
      <c r="A54" s="48">
        <v>47</v>
      </c>
      <c r="B54" s="21"/>
      <c r="C54" s="9" t="s">
        <v>733</v>
      </c>
      <c r="D54" s="6">
        <v>11</v>
      </c>
      <c r="E54" s="6">
        <v>12</v>
      </c>
      <c r="F54" s="6">
        <v>7</v>
      </c>
      <c r="G54" s="6">
        <v>2.5</v>
      </c>
      <c r="H54" s="45">
        <f t="shared" si="0"/>
        <v>32.5</v>
      </c>
      <c r="I54" s="22" t="s">
        <v>372</v>
      </c>
      <c r="J54" s="22" t="s">
        <v>85</v>
      </c>
    </row>
    <row r="55" spans="1:10" s="49" customFormat="1" x14ac:dyDescent="0.25">
      <c r="A55" s="50">
        <v>48</v>
      </c>
      <c r="B55" s="21"/>
      <c r="C55" s="9" t="s">
        <v>734</v>
      </c>
      <c r="D55" s="6">
        <v>10</v>
      </c>
      <c r="E55" s="6">
        <v>12</v>
      </c>
      <c r="F55" s="6">
        <v>5</v>
      </c>
      <c r="G55" s="6">
        <v>4.5</v>
      </c>
      <c r="H55" s="45">
        <f t="shared" si="0"/>
        <v>31.5</v>
      </c>
      <c r="I55" s="22" t="s">
        <v>388</v>
      </c>
      <c r="J55" s="22" t="s">
        <v>29</v>
      </c>
    </row>
    <row r="56" spans="1:10" s="49" customFormat="1" x14ac:dyDescent="0.25">
      <c r="A56" s="48">
        <v>49</v>
      </c>
      <c r="B56" s="21"/>
      <c r="C56" s="9" t="s">
        <v>735</v>
      </c>
      <c r="D56" s="6">
        <v>11</v>
      </c>
      <c r="E56" s="6">
        <v>10</v>
      </c>
      <c r="F56" s="6">
        <v>7</v>
      </c>
      <c r="G56" s="6">
        <v>4.5</v>
      </c>
      <c r="H56" s="45">
        <f t="shared" si="0"/>
        <v>32.5</v>
      </c>
      <c r="I56" s="22" t="s">
        <v>418</v>
      </c>
      <c r="J56" s="22" t="s">
        <v>31</v>
      </c>
    </row>
    <row r="57" spans="1:10" s="49" customFormat="1" x14ac:dyDescent="0.25">
      <c r="A57" s="50">
        <v>50</v>
      </c>
      <c r="B57" s="21"/>
      <c r="C57" s="9" t="s">
        <v>736</v>
      </c>
      <c r="D57" s="6">
        <v>10</v>
      </c>
      <c r="E57" s="6">
        <v>12</v>
      </c>
      <c r="F57" s="6">
        <v>7</v>
      </c>
      <c r="G57" s="6">
        <v>3.5</v>
      </c>
      <c r="H57" s="45">
        <f t="shared" si="0"/>
        <v>32.5</v>
      </c>
      <c r="I57" s="22" t="s">
        <v>397</v>
      </c>
      <c r="J57" s="22" t="s">
        <v>31</v>
      </c>
    </row>
    <row r="58" spans="1:10" s="49" customFormat="1" x14ac:dyDescent="0.25">
      <c r="A58" s="48">
        <v>51</v>
      </c>
      <c r="B58" s="21"/>
      <c r="C58" s="9" t="s">
        <v>737</v>
      </c>
      <c r="D58" s="6">
        <v>10</v>
      </c>
      <c r="E58" s="6">
        <v>12</v>
      </c>
      <c r="F58" s="6">
        <v>7</v>
      </c>
      <c r="G58" s="6">
        <v>3.5</v>
      </c>
      <c r="H58" s="45">
        <f t="shared" si="0"/>
        <v>32.5</v>
      </c>
      <c r="I58" s="22" t="s">
        <v>399</v>
      </c>
      <c r="J58" s="22" t="s">
        <v>91</v>
      </c>
    </row>
    <row r="59" spans="1:10" s="49" customFormat="1" x14ac:dyDescent="0.25">
      <c r="A59" s="50">
        <v>52</v>
      </c>
      <c r="B59" s="21"/>
      <c r="C59" s="9" t="s">
        <v>738</v>
      </c>
      <c r="D59" s="6">
        <v>11</v>
      </c>
      <c r="E59" s="6">
        <v>10</v>
      </c>
      <c r="F59" s="6">
        <v>8</v>
      </c>
      <c r="G59" s="6">
        <v>3.5</v>
      </c>
      <c r="H59" s="45">
        <f t="shared" si="0"/>
        <v>32.5</v>
      </c>
      <c r="I59" s="22" t="s">
        <v>393</v>
      </c>
      <c r="J59" s="22" t="s">
        <v>52</v>
      </c>
    </row>
    <row r="60" spans="1:10" s="49" customFormat="1" x14ac:dyDescent="0.25">
      <c r="A60" s="48">
        <v>53</v>
      </c>
      <c r="B60" s="21"/>
      <c r="C60" s="9" t="s">
        <v>739</v>
      </c>
      <c r="D60" s="6">
        <v>11</v>
      </c>
      <c r="E60" s="6">
        <v>10</v>
      </c>
      <c r="F60" s="6">
        <v>7</v>
      </c>
      <c r="G60" s="6">
        <v>4.5</v>
      </c>
      <c r="H60" s="45">
        <f t="shared" si="0"/>
        <v>32.5</v>
      </c>
      <c r="I60" s="22" t="s">
        <v>373</v>
      </c>
      <c r="J60" s="22" t="s">
        <v>52</v>
      </c>
    </row>
    <row r="61" spans="1:10" s="49" customFormat="1" x14ac:dyDescent="0.25">
      <c r="A61" s="50">
        <v>54</v>
      </c>
      <c r="B61" s="21"/>
      <c r="C61" s="9" t="s">
        <v>740</v>
      </c>
      <c r="D61" s="6">
        <v>10</v>
      </c>
      <c r="E61" s="6">
        <v>10</v>
      </c>
      <c r="F61" s="6">
        <v>8</v>
      </c>
      <c r="G61" s="6">
        <v>4</v>
      </c>
      <c r="H61" s="45">
        <f t="shared" si="0"/>
        <v>32</v>
      </c>
      <c r="I61" s="22" t="s">
        <v>426</v>
      </c>
      <c r="J61" s="22" t="s">
        <v>22</v>
      </c>
    </row>
    <row r="62" spans="1:10" s="49" customFormat="1" x14ac:dyDescent="0.25">
      <c r="A62" s="48">
        <v>55</v>
      </c>
      <c r="B62" s="21"/>
      <c r="C62" s="9" t="s">
        <v>741</v>
      </c>
      <c r="D62" s="6">
        <v>9</v>
      </c>
      <c r="E62" s="6">
        <v>12</v>
      </c>
      <c r="F62" s="6">
        <v>8</v>
      </c>
      <c r="G62" s="6">
        <v>3</v>
      </c>
      <c r="H62" s="45">
        <f t="shared" si="0"/>
        <v>32</v>
      </c>
      <c r="I62" s="22" t="s">
        <v>401</v>
      </c>
      <c r="J62" s="22" t="s">
        <v>21</v>
      </c>
    </row>
    <row r="63" spans="1:10" s="49" customFormat="1" x14ac:dyDescent="0.25">
      <c r="A63" s="50">
        <v>56</v>
      </c>
      <c r="B63" s="21"/>
      <c r="C63" s="9" t="s">
        <v>742</v>
      </c>
      <c r="D63" s="6">
        <v>10</v>
      </c>
      <c r="E63" s="6">
        <v>10</v>
      </c>
      <c r="F63" s="6">
        <v>7</v>
      </c>
      <c r="G63" s="6">
        <v>4.5</v>
      </c>
      <c r="H63" s="45">
        <f t="shared" si="0"/>
        <v>31.5</v>
      </c>
      <c r="I63" s="22" t="s">
        <v>384</v>
      </c>
      <c r="J63" s="22" t="s">
        <v>22</v>
      </c>
    </row>
    <row r="64" spans="1:10" s="49" customFormat="1" x14ac:dyDescent="0.25">
      <c r="A64" s="48">
        <v>57</v>
      </c>
      <c r="B64" s="21"/>
      <c r="C64" s="9" t="s">
        <v>743</v>
      </c>
      <c r="D64" s="6">
        <v>10</v>
      </c>
      <c r="E64" s="6">
        <v>10</v>
      </c>
      <c r="F64" s="6">
        <v>7</v>
      </c>
      <c r="G64" s="6">
        <v>4.5</v>
      </c>
      <c r="H64" s="45">
        <f t="shared" si="0"/>
        <v>31.5</v>
      </c>
      <c r="I64" s="24" t="s">
        <v>744</v>
      </c>
      <c r="J64" s="24" t="s">
        <v>745</v>
      </c>
    </row>
    <row r="65" spans="1:10" s="49" customFormat="1" x14ac:dyDescent="0.25">
      <c r="A65" s="50">
        <v>58</v>
      </c>
      <c r="B65" s="21"/>
      <c r="C65" s="9" t="s">
        <v>746</v>
      </c>
      <c r="D65" s="6">
        <v>8</v>
      </c>
      <c r="E65" s="6">
        <v>10</v>
      </c>
      <c r="F65" s="6">
        <v>8</v>
      </c>
      <c r="G65" s="6">
        <v>5.5</v>
      </c>
      <c r="H65" s="45">
        <f t="shared" si="0"/>
        <v>31.5</v>
      </c>
      <c r="I65" s="22" t="s">
        <v>353</v>
      </c>
      <c r="J65" s="22" t="s">
        <v>31</v>
      </c>
    </row>
    <row r="66" spans="1:10" s="49" customFormat="1" x14ac:dyDescent="0.25">
      <c r="A66" s="48">
        <v>59</v>
      </c>
      <c r="B66" s="21"/>
      <c r="C66" s="9" t="s">
        <v>747</v>
      </c>
      <c r="D66" s="6">
        <v>10</v>
      </c>
      <c r="E66" s="6">
        <v>10</v>
      </c>
      <c r="F66" s="6">
        <v>7</v>
      </c>
      <c r="G66" s="6">
        <v>4.5</v>
      </c>
      <c r="H66" s="45">
        <f t="shared" si="0"/>
        <v>31.5</v>
      </c>
      <c r="I66" s="22" t="s">
        <v>394</v>
      </c>
      <c r="J66" s="22" t="s">
        <v>22</v>
      </c>
    </row>
    <row r="67" spans="1:10" s="49" customFormat="1" x14ac:dyDescent="0.25">
      <c r="A67" s="50">
        <v>60</v>
      </c>
      <c r="B67" s="21"/>
      <c r="C67" s="12" t="s">
        <v>748</v>
      </c>
      <c r="D67" s="6">
        <v>10</v>
      </c>
      <c r="E67" s="6">
        <v>10</v>
      </c>
      <c r="F67" s="6">
        <v>5</v>
      </c>
      <c r="G67" s="6">
        <v>6</v>
      </c>
      <c r="H67" s="45">
        <f t="shared" si="0"/>
        <v>31</v>
      </c>
      <c r="I67" s="22" t="s">
        <v>330</v>
      </c>
      <c r="J67" s="22" t="s">
        <v>24</v>
      </c>
    </row>
    <row r="68" spans="1:10" s="49" customFormat="1" x14ac:dyDescent="0.25">
      <c r="A68" s="48">
        <v>61</v>
      </c>
      <c r="B68" s="21"/>
      <c r="C68" s="9" t="s">
        <v>749</v>
      </c>
      <c r="D68" s="6">
        <v>10</v>
      </c>
      <c r="E68" s="6">
        <v>10</v>
      </c>
      <c r="F68" s="6">
        <v>6</v>
      </c>
      <c r="G68" s="6">
        <v>5</v>
      </c>
      <c r="H68" s="45">
        <f t="shared" si="0"/>
        <v>31</v>
      </c>
      <c r="I68" s="22" t="s">
        <v>392</v>
      </c>
      <c r="J68" s="22" t="s">
        <v>46</v>
      </c>
    </row>
    <row r="69" spans="1:10" s="49" customFormat="1" x14ac:dyDescent="0.25">
      <c r="A69" s="50">
        <v>62</v>
      </c>
      <c r="B69" s="21"/>
      <c r="C69" s="9" t="s">
        <v>750</v>
      </c>
      <c r="D69" s="6">
        <v>8</v>
      </c>
      <c r="E69" s="6">
        <v>8</v>
      </c>
      <c r="F69" s="6">
        <v>9</v>
      </c>
      <c r="G69" s="6">
        <v>6</v>
      </c>
      <c r="H69" s="45">
        <f t="shared" si="0"/>
        <v>31</v>
      </c>
      <c r="I69" s="22" t="s">
        <v>337</v>
      </c>
      <c r="J69" s="22" t="s">
        <v>34</v>
      </c>
    </row>
    <row r="70" spans="1:10" s="49" customFormat="1" x14ac:dyDescent="0.25">
      <c r="A70" s="48">
        <v>63</v>
      </c>
      <c r="B70" s="21"/>
      <c r="C70" s="9" t="s">
        <v>751</v>
      </c>
      <c r="D70" s="6">
        <v>10</v>
      </c>
      <c r="E70" s="6">
        <v>10</v>
      </c>
      <c r="F70" s="6">
        <v>7</v>
      </c>
      <c r="G70" s="6">
        <v>4</v>
      </c>
      <c r="H70" s="45">
        <f t="shared" si="0"/>
        <v>31</v>
      </c>
      <c r="I70" s="22" t="s">
        <v>368</v>
      </c>
      <c r="J70" s="22" t="s">
        <v>47</v>
      </c>
    </row>
    <row r="71" spans="1:10" s="49" customFormat="1" x14ac:dyDescent="0.25">
      <c r="A71" s="50">
        <v>64</v>
      </c>
      <c r="B71" s="21"/>
      <c r="C71" s="9" t="s">
        <v>752</v>
      </c>
      <c r="D71" s="6">
        <v>10</v>
      </c>
      <c r="E71" s="6">
        <v>10</v>
      </c>
      <c r="F71" s="6">
        <v>6</v>
      </c>
      <c r="G71" s="6">
        <v>4</v>
      </c>
      <c r="H71" s="45">
        <f t="shared" si="0"/>
        <v>30</v>
      </c>
      <c r="I71" s="22" t="s">
        <v>402</v>
      </c>
      <c r="J71" s="22" t="s">
        <v>43</v>
      </c>
    </row>
    <row r="72" spans="1:10" s="49" customFormat="1" x14ac:dyDescent="0.25">
      <c r="A72" s="48">
        <v>65</v>
      </c>
      <c r="B72" s="21"/>
      <c r="C72" s="9" t="s">
        <v>753</v>
      </c>
      <c r="D72" s="6">
        <v>10</v>
      </c>
      <c r="E72" s="6">
        <v>8</v>
      </c>
      <c r="F72" s="6">
        <v>7</v>
      </c>
      <c r="G72" s="6">
        <v>4.5</v>
      </c>
      <c r="H72" s="45">
        <f t="shared" si="0"/>
        <v>29.5</v>
      </c>
      <c r="I72" s="22" t="s">
        <v>341</v>
      </c>
      <c r="J72" s="22" t="s">
        <v>60</v>
      </c>
    </row>
    <row r="73" spans="1:10" s="49" customFormat="1" x14ac:dyDescent="0.25">
      <c r="A73" s="50">
        <v>66</v>
      </c>
      <c r="B73" s="21"/>
      <c r="C73" s="9" t="s">
        <v>754</v>
      </c>
      <c r="D73" s="6">
        <v>10</v>
      </c>
      <c r="E73" s="6">
        <v>8</v>
      </c>
      <c r="F73" s="6">
        <v>8</v>
      </c>
      <c r="G73" s="6">
        <v>3.5</v>
      </c>
      <c r="H73" s="45">
        <f t="shared" ref="H73:H110" si="1">SUM(D73:G73)</f>
        <v>29.5</v>
      </c>
      <c r="I73" s="22" t="s">
        <v>416</v>
      </c>
      <c r="J73" s="22" t="s">
        <v>43</v>
      </c>
    </row>
    <row r="74" spans="1:10" s="49" customFormat="1" x14ac:dyDescent="0.25">
      <c r="A74" s="48">
        <v>67</v>
      </c>
      <c r="B74" s="21"/>
      <c r="C74" s="9" t="s">
        <v>755</v>
      </c>
      <c r="D74" s="6">
        <v>10</v>
      </c>
      <c r="E74" s="6">
        <v>8</v>
      </c>
      <c r="F74" s="6">
        <v>7</v>
      </c>
      <c r="G74" s="6">
        <v>4.5</v>
      </c>
      <c r="H74" s="45">
        <f t="shared" si="1"/>
        <v>29.5</v>
      </c>
      <c r="I74" s="22" t="s">
        <v>404</v>
      </c>
      <c r="J74" s="22" t="s">
        <v>57</v>
      </c>
    </row>
    <row r="75" spans="1:10" s="49" customFormat="1" x14ac:dyDescent="0.25">
      <c r="A75" s="50">
        <v>68</v>
      </c>
      <c r="B75" s="21"/>
      <c r="C75" s="9" t="s">
        <v>756</v>
      </c>
      <c r="D75" s="6">
        <v>10</v>
      </c>
      <c r="E75" s="6">
        <v>8</v>
      </c>
      <c r="F75" s="6">
        <v>7</v>
      </c>
      <c r="G75" s="6">
        <v>4</v>
      </c>
      <c r="H75" s="45">
        <f t="shared" si="1"/>
        <v>29</v>
      </c>
      <c r="I75" s="22" t="s">
        <v>405</v>
      </c>
      <c r="J75" s="22" t="s">
        <v>22</v>
      </c>
    </row>
    <row r="76" spans="1:10" s="49" customFormat="1" x14ac:dyDescent="0.25">
      <c r="A76" s="48">
        <v>69</v>
      </c>
      <c r="B76" s="21"/>
      <c r="C76" s="9" t="s">
        <v>757</v>
      </c>
      <c r="D76" s="6">
        <v>9</v>
      </c>
      <c r="E76" s="6">
        <v>10</v>
      </c>
      <c r="F76" s="6">
        <v>7</v>
      </c>
      <c r="G76" s="6">
        <v>3</v>
      </c>
      <c r="H76" s="45">
        <f t="shared" si="1"/>
        <v>29</v>
      </c>
      <c r="I76" s="22" t="s">
        <v>331</v>
      </c>
      <c r="J76" s="22" t="s">
        <v>43</v>
      </c>
    </row>
    <row r="77" spans="1:10" s="49" customFormat="1" x14ac:dyDescent="0.25">
      <c r="A77" s="50">
        <v>70</v>
      </c>
      <c r="B77" s="21"/>
      <c r="C77" s="9" t="s">
        <v>758</v>
      </c>
      <c r="D77" s="6">
        <v>9</v>
      </c>
      <c r="E77" s="6">
        <v>10</v>
      </c>
      <c r="F77" s="6">
        <v>7</v>
      </c>
      <c r="G77" s="6">
        <v>3</v>
      </c>
      <c r="H77" s="45">
        <f t="shared" si="1"/>
        <v>29</v>
      </c>
      <c r="I77" s="22" t="s">
        <v>370</v>
      </c>
      <c r="J77" s="22" t="s">
        <v>23</v>
      </c>
    </row>
    <row r="78" spans="1:10" s="49" customFormat="1" x14ac:dyDescent="0.25">
      <c r="A78" s="48">
        <v>71</v>
      </c>
      <c r="B78" s="21"/>
      <c r="C78" s="9" t="s">
        <v>759</v>
      </c>
      <c r="D78" s="6">
        <v>10</v>
      </c>
      <c r="E78" s="6">
        <v>10</v>
      </c>
      <c r="F78" s="6">
        <v>5</v>
      </c>
      <c r="G78" s="6">
        <v>4</v>
      </c>
      <c r="H78" s="45">
        <f t="shared" si="1"/>
        <v>29</v>
      </c>
      <c r="I78" s="22" t="s">
        <v>395</v>
      </c>
      <c r="J78" s="22" t="s">
        <v>40</v>
      </c>
    </row>
    <row r="79" spans="1:10" s="49" customFormat="1" x14ac:dyDescent="0.25">
      <c r="A79" s="50">
        <v>72</v>
      </c>
      <c r="B79" s="21"/>
      <c r="C79" s="9" t="s">
        <v>760</v>
      </c>
      <c r="D79" s="6">
        <v>6</v>
      </c>
      <c r="E79" s="6">
        <v>8</v>
      </c>
      <c r="F79" s="6">
        <v>7</v>
      </c>
      <c r="G79" s="6">
        <v>8</v>
      </c>
      <c r="H79" s="45">
        <f t="shared" si="1"/>
        <v>29</v>
      </c>
      <c r="I79" s="22" t="s">
        <v>329</v>
      </c>
      <c r="J79" s="22" t="s">
        <v>70</v>
      </c>
    </row>
    <row r="80" spans="1:10" s="49" customFormat="1" x14ac:dyDescent="0.25">
      <c r="A80" s="48">
        <v>73</v>
      </c>
      <c r="B80" s="21"/>
      <c r="C80" s="9" t="s">
        <v>761</v>
      </c>
      <c r="D80" s="6">
        <v>11</v>
      </c>
      <c r="E80" s="6">
        <v>8</v>
      </c>
      <c r="F80" s="6">
        <v>7</v>
      </c>
      <c r="G80" s="6">
        <v>3</v>
      </c>
      <c r="H80" s="45">
        <f t="shared" si="1"/>
        <v>29</v>
      </c>
      <c r="I80" s="22" t="s">
        <v>338</v>
      </c>
      <c r="J80" s="22" t="s">
        <v>171</v>
      </c>
    </row>
    <row r="81" spans="1:10" s="49" customFormat="1" x14ac:dyDescent="0.25">
      <c r="A81" s="50">
        <v>74</v>
      </c>
      <c r="B81" s="21"/>
      <c r="C81" s="9" t="s">
        <v>762</v>
      </c>
      <c r="D81" s="6">
        <v>9</v>
      </c>
      <c r="E81" s="6">
        <v>8</v>
      </c>
      <c r="F81" s="6">
        <v>7</v>
      </c>
      <c r="G81" s="6">
        <v>4.5</v>
      </c>
      <c r="H81" s="45">
        <f t="shared" si="1"/>
        <v>28.5</v>
      </c>
      <c r="I81" s="22" t="s">
        <v>357</v>
      </c>
      <c r="J81" s="22" t="s">
        <v>177</v>
      </c>
    </row>
    <row r="82" spans="1:10" s="49" customFormat="1" x14ac:dyDescent="0.25">
      <c r="A82" s="48">
        <v>75</v>
      </c>
      <c r="B82" s="21"/>
      <c r="C82" s="9" t="s">
        <v>763</v>
      </c>
      <c r="D82" s="6">
        <v>8</v>
      </c>
      <c r="E82" s="6">
        <v>10</v>
      </c>
      <c r="F82" s="6">
        <v>7</v>
      </c>
      <c r="G82" s="6">
        <v>3.5</v>
      </c>
      <c r="H82" s="45">
        <f t="shared" si="1"/>
        <v>28.5</v>
      </c>
      <c r="I82" s="22" t="s">
        <v>369</v>
      </c>
      <c r="J82" s="22" t="s">
        <v>83</v>
      </c>
    </row>
    <row r="83" spans="1:10" s="49" customFormat="1" x14ac:dyDescent="0.25">
      <c r="A83" s="50">
        <v>76</v>
      </c>
      <c r="B83" s="21"/>
      <c r="C83" s="9" t="s">
        <v>764</v>
      </c>
      <c r="D83" s="6">
        <v>11</v>
      </c>
      <c r="E83" s="6">
        <v>8</v>
      </c>
      <c r="F83" s="6">
        <v>7</v>
      </c>
      <c r="G83" s="6">
        <v>2.5</v>
      </c>
      <c r="H83" s="45">
        <f t="shared" si="1"/>
        <v>28.5</v>
      </c>
      <c r="I83" s="22" t="s">
        <v>342</v>
      </c>
      <c r="J83" s="22" t="s">
        <v>47</v>
      </c>
    </row>
    <row r="84" spans="1:10" s="49" customFormat="1" x14ac:dyDescent="0.25">
      <c r="A84" s="48">
        <v>77</v>
      </c>
      <c r="B84" s="21"/>
      <c r="C84" s="9" t="s">
        <v>765</v>
      </c>
      <c r="D84" s="6">
        <v>10</v>
      </c>
      <c r="E84" s="6">
        <v>8</v>
      </c>
      <c r="F84" s="6">
        <v>7</v>
      </c>
      <c r="G84" s="6">
        <v>3.5</v>
      </c>
      <c r="H84" s="45">
        <f t="shared" si="1"/>
        <v>28.5</v>
      </c>
      <c r="I84" s="22" t="s">
        <v>415</v>
      </c>
      <c r="J84" s="22" t="s">
        <v>52</v>
      </c>
    </row>
    <row r="85" spans="1:10" s="49" customFormat="1" x14ac:dyDescent="0.25">
      <c r="A85" s="50">
        <v>78</v>
      </c>
      <c r="B85" s="21"/>
      <c r="C85" s="9" t="s">
        <v>766</v>
      </c>
      <c r="D85" s="6">
        <v>9</v>
      </c>
      <c r="E85" s="6">
        <v>8</v>
      </c>
      <c r="F85" s="6">
        <v>6</v>
      </c>
      <c r="G85" s="6">
        <v>5</v>
      </c>
      <c r="H85" s="45">
        <f t="shared" si="1"/>
        <v>28</v>
      </c>
      <c r="I85" s="22" t="s">
        <v>379</v>
      </c>
      <c r="J85" s="22" t="s">
        <v>43</v>
      </c>
    </row>
    <row r="86" spans="1:10" s="49" customFormat="1" x14ac:dyDescent="0.25">
      <c r="A86" s="48">
        <v>79</v>
      </c>
      <c r="B86" s="21"/>
      <c r="C86" s="9" t="s">
        <v>767</v>
      </c>
      <c r="D86" s="6">
        <v>9</v>
      </c>
      <c r="E86" s="6">
        <v>8</v>
      </c>
      <c r="F86" s="6">
        <v>7</v>
      </c>
      <c r="G86" s="6">
        <v>4</v>
      </c>
      <c r="H86" s="45">
        <f t="shared" si="1"/>
        <v>28</v>
      </c>
      <c r="I86" s="22" t="s">
        <v>422</v>
      </c>
      <c r="J86" s="22" t="s">
        <v>34</v>
      </c>
    </row>
    <row r="87" spans="1:10" s="49" customFormat="1" x14ac:dyDescent="0.25">
      <c r="A87" s="50">
        <v>80</v>
      </c>
      <c r="B87" s="21"/>
      <c r="C87" s="9" t="s">
        <v>768</v>
      </c>
      <c r="D87" s="6">
        <v>10</v>
      </c>
      <c r="E87" s="6">
        <v>8</v>
      </c>
      <c r="F87" s="6">
        <v>6</v>
      </c>
      <c r="G87" s="6">
        <v>4</v>
      </c>
      <c r="H87" s="45">
        <f t="shared" si="1"/>
        <v>28</v>
      </c>
      <c r="I87" s="22" t="s">
        <v>366</v>
      </c>
      <c r="J87" s="22" t="s">
        <v>70</v>
      </c>
    </row>
    <row r="88" spans="1:10" s="49" customFormat="1" x14ac:dyDescent="0.25">
      <c r="A88" s="48">
        <v>81</v>
      </c>
      <c r="B88" s="21"/>
      <c r="C88" s="9" t="s">
        <v>769</v>
      </c>
      <c r="D88" s="6">
        <v>10</v>
      </c>
      <c r="E88" s="6">
        <v>8</v>
      </c>
      <c r="F88" s="6">
        <v>7</v>
      </c>
      <c r="G88" s="6">
        <v>3</v>
      </c>
      <c r="H88" s="45">
        <f t="shared" si="1"/>
        <v>28</v>
      </c>
      <c r="I88" s="22" t="s">
        <v>409</v>
      </c>
      <c r="J88" s="22" t="s">
        <v>57</v>
      </c>
    </row>
    <row r="89" spans="1:10" s="49" customFormat="1" x14ac:dyDescent="0.25">
      <c r="A89" s="50">
        <v>82</v>
      </c>
      <c r="B89" s="21"/>
      <c r="C89" s="9" t="s">
        <v>770</v>
      </c>
      <c r="D89" s="6">
        <v>9</v>
      </c>
      <c r="E89" s="6">
        <v>10</v>
      </c>
      <c r="F89" s="6">
        <v>5</v>
      </c>
      <c r="G89" s="6">
        <v>4</v>
      </c>
      <c r="H89" s="45">
        <f t="shared" si="1"/>
        <v>28</v>
      </c>
      <c r="I89" s="22" t="s">
        <v>339</v>
      </c>
      <c r="J89" s="22" t="s">
        <v>57</v>
      </c>
    </row>
    <row r="90" spans="1:10" s="49" customFormat="1" x14ac:dyDescent="0.25">
      <c r="A90" s="48">
        <v>83</v>
      </c>
      <c r="B90" s="21"/>
      <c r="C90" s="9" t="s">
        <v>771</v>
      </c>
      <c r="D90" s="6">
        <v>8</v>
      </c>
      <c r="E90" s="6">
        <v>8</v>
      </c>
      <c r="F90" s="6">
        <v>7</v>
      </c>
      <c r="G90" s="6">
        <v>4.5</v>
      </c>
      <c r="H90" s="45">
        <f t="shared" si="1"/>
        <v>27.5</v>
      </c>
      <c r="I90" s="22" t="s">
        <v>352</v>
      </c>
      <c r="J90" s="22" t="s">
        <v>31</v>
      </c>
    </row>
    <row r="91" spans="1:10" s="49" customFormat="1" x14ac:dyDescent="0.25">
      <c r="A91" s="50">
        <v>84</v>
      </c>
      <c r="B91" s="21"/>
      <c r="C91" s="9" t="s">
        <v>772</v>
      </c>
      <c r="D91" s="6">
        <v>10</v>
      </c>
      <c r="E91" s="6">
        <v>8</v>
      </c>
      <c r="F91" s="6">
        <v>5</v>
      </c>
      <c r="G91" s="6">
        <v>4</v>
      </c>
      <c r="H91" s="45">
        <f t="shared" si="1"/>
        <v>27</v>
      </c>
      <c r="I91" s="22" t="s">
        <v>406</v>
      </c>
      <c r="J91" s="22" t="s">
        <v>43</v>
      </c>
    </row>
    <row r="92" spans="1:10" s="49" customFormat="1" x14ac:dyDescent="0.25">
      <c r="A92" s="48">
        <v>85</v>
      </c>
      <c r="B92" s="21"/>
      <c r="C92" s="9" t="s">
        <v>773</v>
      </c>
      <c r="D92" s="6">
        <v>11</v>
      </c>
      <c r="E92" s="6">
        <v>8</v>
      </c>
      <c r="F92" s="6">
        <v>4</v>
      </c>
      <c r="G92" s="6">
        <v>3.5</v>
      </c>
      <c r="H92" s="45">
        <f t="shared" si="1"/>
        <v>26.5</v>
      </c>
      <c r="I92" s="22" t="s">
        <v>336</v>
      </c>
      <c r="J92" s="22" t="s">
        <v>24</v>
      </c>
    </row>
    <row r="93" spans="1:10" s="49" customFormat="1" x14ac:dyDescent="0.25">
      <c r="A93" s="50">
        <v>86</v>
      </c>
      <c r="B93" s="21"/>
      <c r="C93" s="9" t="s">
        <v>774</v>
      </c>
      <c r="D93" s="6">
        <v>10</v>
      </c>
      <c r="E93" s="6">
        <v>8</v>
      </c>
      <c r="F93" s="6">
        <v>5</v>
      </c>
      <c r="G93" s="6">
        <v>3.5</v>
      </c>
      <c r="H93" s="45">
        <f t="shared" si="1"/>
        <v>26.5</v>
      </c>
      <c r="I93" s="22" t="s">
        <v>425</v>
      </c>
      <c r="J93" s="22" t="s">
        <v>40</v>
      </c>
    </row>
    <row r="94" spans="1:10" s="49" customFormat="1" x14ac:dyDescent="0.25">
      <c r="A94" s="48">
        <v>87</v>
      </c>
      <c r="B94" s="21"/>
      <c r="C94" s="9" t="s">
        <v>775</v>
      </c>
      <c r="D94" s="6">
        <v>10</v>
      </c>
      <c r="E94" s="6">
        <v>8</v>
      </c>
      <c r="F94" s="6">
        <v>4</v>
      </c>
      <c r="G94" s="6">
        <v>4.5</v>
      </c>
      <c r="H94" s="45">
        <f t="shared" si="1"/>
        <v>26.5</v>
      </c>
      <c r="I94" s="22" t="s">
        <v>364</v>
      </c>
      <c r="J94" s="22" t="s">
        <v>57</v>
      </c>
    </row>
    <row r="95" spans="1:10" s="49" customFormat="1" x14ac:dyDescent="0.25">
      <c r="A95" s="50">
        <v>88</v>
      </c>
      <c r="B95" s="21"/>
      <c r="C95" s="9" t="s">
        <v>776</v>
      </c>
      <c r="D95" s="6">
        <v>10</v>
      </c>
      <c r="E95" s="6">
        <v>8</v>
      </c>
      <c r="F95" s="6">
        <v>5</v>
      </c>
      <c r="G95" s="6">
        <v>3.5</v>
      </c>
      <c r="H95" s="45">
        <f t="shared" si="1"/>
        <v>26.5</v>
      </c>
      <c r="I95" s="22" t="s">
        <v>359</v>
      </c>
      <c r="J95" s="22" t="s">
        <v>30</v>
      </c>
    </row>
    <row r="96" spans="1:10" s="49" customFormat="1" x14ac:dyDescent="0.25">
      <c r="A96" s="48">
        <v>89</v>
      </c>
      <c r="B96" s="21"/>
      <c r="C96" s="9" t="s">
        <v>777</v>
      </c>
      <c r="D96" s="6">
        <v>7</v>
      </c>
      <c r="E96" s="6">
        <v>8</v>
      </c>
      <c r="F96" s="6">
        <v>7</v>
      </c>
      <c r="G96" s="6">
        <v>3.5</v>
      </c>
      <c r="H96" s="45">
        <f t="shared" si="1"/>
        <v>25.5</v>
      </c>
      <c r="I96" s="22" t="s">
        <v>365</v>
      </c>
      <c r="J96" s="22" t="s">
        <v>43</v>
      </c>
    </row>
    <row r="97" spans="1:10" s="49" customFormat="1" x14ac:dyDescent="0.25">
      <c r="A97" s="50">
        <v>90</v>
      </c>
      <c r="B97" s="21"/>
      <c r="C97" s="9" t="s">
        <v>778</v>
      </c>
      <c r="D97" s="6">
        <v>10</v>
      </c>
      <c r="E97" s="6">
        <v>6</v>
      </c>
      <c r="F97" s="6">
        <v>5</v>
      </c>
      <c r="G97" s="6">
        <v>4.5</v>
      </c>
      <c r="H97" s="45">
        <f t="shared" si="1"/>
        <v>25.5</v>
      </c>
      <c r="I97" s="22" t="s">
        <v>348</v>
      </c>
      <c r="J97" s="22" t="s">
        <v>24</v>
      </c>
    </row>
    <row r="98" spans="1:10" s="49" customFormat="1" x14ac:dyDescent="0.25">
      <c r="A98" s="48">
        <v>91</v>
      </c>
      <c r="B98" s="21"/>
      <c r="C98" s="9" t="s">
        <v>779</v>
      </c>
      <c r="D98" s="6">
        <v>10</v>
      </c>
      <c r="E98" s="6">
        <v>8</v>
      </c>
      <c r="F98" s="6">
        <v>5</v>
      </c>
      <c r="G98" s="6">
        <v>2.5</v>
      </c>
      <c r="H98" s="45">
        <f t="shared" si="1"/>
        <v>25.5</v>
      </c>
      <c r="I98" s="22" t="s">
        <v>378</v>
      </c>
      <c r="J98" s="22" t="s">
        <v>171</v>
      </c>
    </row>
    <row r="99" spans="1:10" s="49" customFormat="1" x14ac:dyDescent="0.25">
      <c r="A99" s="50">
        <v>92</v>
      </c>
      <c r="B99" s="21"/>
      <c r="C99" s="9" t="s">
        <v>780</v>
      </c>
      <c r="D99" s="6">
        <v>9</v>
      </c>
      <c r="E99" s="6">
        <v>8</v>
      </c>
      <c r="F99" s="6">
        <v>5</v>
      </c>
      <c r="G99" s="6">
        <v>3.5</v>
      </c>
      <c r="H99" s="45">
        <f t="shared" si="1"/>
        <v>25.5</v>
      </c>
      <c r="I99" s="22" t="s">
        <v>340</v>
      </c>
      <c r="J99" s="22" t="s">
        <v>47</v>
      </c>
    </row>
    <row r="100" spans="1:10" s="49" customFormat="1" x14ac:dyDescent="0.25">
      <c r="A100" s="48">
        <v>93</v>
      </c>
      <c r="B100" s="21"/>
      <c r="C100" s="9" t="s">
        <v>781</v>
      </c>
      <c r="D100" s="6">
        <v>7</v>
      </c>
      <c r="E100" s="6">
        <v>8</v>
      </c>
      <c r="F100" s="6">
        <v>7</v>
      </c>
      <c r="G100" s="6">
        <v>3</v>
      </c>
      <c r="H100" s="45">
        <f t="shared" si="1"/>
        <v>25</v>
      </c>
      <c r="I100" s="22" t="s">
        <v>356</v>
      </c>
      <c r="J100" s="22" t="s">
        <v>70</v>
      </c>
    </row>
    <row r="101" spans="1:10" s="49" customFormat="1" x14ac:dyDescent="0.25">
      <c r="A101" s="50">
        <v>94</v>
      </c>
      <c r="B101" s="21"/>
      <c r="C101" s="9" t="s">
        <v>782</v>
      </c>
      <c r="D101" s="6">
        <v>8</v>
      </c>
      <c r="E101" s="6">
        <v>6</v>
      </c>
      <c r="F101" s="6">
        <v>6</v>
      </c>
      <c r="G101" s="6">
        <v>4.5</v>
      </c>
      <c r="H101" s="45">
        <f t="shared" si="1"/>
        <v>24.5</v>
      </c>
      <c r="I101" s="22" t="s">
        <v>400</v>
      </c>
      <c r="J101" s="22" t="s">
        <v>171</v>
      </c>
    </row>
    <row r="102" spans="1:10" s="49" customFormat="1" x14ac:dyDescent="0.25">
      <c r="A102" s="48">
        <v>95</v>
      </c>
      <c r="B102" s="21"/>
      <c r="C102" s="9" t="s">
        <v>783</v>
      </c>
      <c r="D102" s="6">
        <v>8</v>
      </c>
      <c r="E102" s="6">
        <v>8</v>
      </c>
      <c r="F102" s="6">
        <v>5</v>
      </c>
      <c r="G102" s="6">
        <v>2.5</v>
      </c>
      <c r="H102" s="45">
        <f t="shared" si="1"/>
        <v>23.5</v>
      </c>
      <c r="I102" s="22" t="s">
        <v>382</v>
      </c>
      <c r="J102" s="22" t="s">
        <v>171</v>
      </c>
    </row>
    <row r="103" spans="1:10" s="49" customFormat="1" x14ac:dyDescent="0.25">
      <c r="A103" s="50">
        <v>96</v>
      </c>
      <c r="B103" s="21"/>
      <c r="C103" s="9" t="s">
        <v>784</v>
      </c>
      <c r="D103" s="6">
        <v>6</v>
      </c>
      <c r="E103" s="6">
        <v>8</v>
      </c>
      <c r="F103" s="6">
        <v>5</v>
      </c>
      <c r="G103" s="6">
        <v>4.5</v>
      </c>
      <c r="H103" s="45">
        <f t="shared" si="1"/>
        <v>23.5</v>
      </c>
      <c r="I103" s="22" t="s">
        <v>386</v>
      </c>
      <c r="J103" s="22" t="s">
        <v>31</v>
      </c>
    </row>
    <row r="104" spans="1:10" s="49" customFormat="1" x14ac:dyDescent="0.25">
      <c r="A104" s="48">
        <v>97</v>
      </c>
      <c r="B104" s="21"/>
      <c r="C104" s="9" t="s">
        <v>785</v>
      </c>
      <c r="D104" s="6">
        <v>9</v>
      </c>
      <c r="E104" s="6">
        <v>4</v>
      </c>
      <c r="F104" s="6">
        <v>7</v>
      </c>
      <c r="G104" s="6">
        <v>3.5</v>
      </c>
      <c r="H104" s="45">
        <f t="shared" si="1"/>
        <v>23.5</v>
      </c>
      <c r="I104" s="22" t="s">
        <v>423</v>
      </c>
      <c r="J104" s="22" t="s">
        <v>125</v>
      </c>
    </row>
    <row r="105" spans="1:10" s="49" customFormat="1" x14ac:dyDescent="0.25">
      <c r="A105" s="50">
        <v>98</v>
      </c>
      <c r="B105" s="21"/>
      <c r="C105" s="9" t="s">
        <v>786</v>
      </c>
      <c r="D105" s="6">
        <v>7</v>
      </c>
      <c r="E105" s="6">
        <v>8</v>
      </c>
      <c r="F105" s="6">
        <v>4</v>
      </c>
      <c r="G105" s="6">
        <v>4.5</v>
      </c>
      <c r="H105" s="45">
        <f t="shared" si="1"/>
        <v>23.5</v>
      </c>
      <c r="I105" s="22" t="s">
        <v>377</v>
      </c>
      <c r="J105" s="22" t="s">
        <v>91</v>
      </c>
    </row>
    <row r="106" spans="1:10" s="49" customFormat="1" x14ac:dyDescent="0.25">
      <c r="A106" s="48">
        <v>99</v>
      </c>
      <c r="B106" s="21"/>
      <c r="C106" s="9" t="s">
        <v>787</v>
      </c>
      <c r="D106" s="6">
        <v>7</v>
      </c>
      <c r="E106" s="6">
        <v>8</v>
      </c>
      <c r="F106" s="6">
        <v>3</v>
      </c>
      <c r="G106" s="6">
        <v>3</v>
      </c>
      <c r="H106" s="45">
        <f t="shared" si="1"/>
        <v>21</v>
      </c>
      <c r="I106" s="22" t="s">
        <v>413</v>
      </c>
      <c r="J106" s="22" t="s">
        <v>131</v>
      </c>
    </row>
    <row r="107" spans="1:10" s="49" customFormat="1" x14ac:dyDescent="0.25">
      <c r="A107" s="50">
        <v>100</v>
      </c>
      <c r="B107" s="21"/>
      <c r="C107" s="9" t="s">
        <v>788</v>
      </c>
      <c r="D107" s="6">
        <v>7</v>
      </c>
      <c r="E107" s="6">
        <v>6</v>
      </c>
      <c r="F107" s="6">
        <v>6</v>
      </c>
      <c r="G107" s="6">
        <v>3</v>
      </c>
      <c r="H107" s="45">
        <f t="shared" si="1"/>
        <v>22</v>
      </c>
      <c r="I107" s="22" t="s">
        <v>349</v>
      </c>
      <c r="J107" s="22" t="s">
        <v>21</v>
      </c>
    </row>
    <row r="108" spans="1:10" s="49" customFormat="1" x14ac:dyDescent="0.25">
      <c r="A108" s="48">
        <v>101</v>
      </c>
      <c r="B108" s="21"/>
      <c r="C108" s="9" t="s">
        <v>789</v>
      </c>
      <c r="D108" s="6">
        <v>8</v>
      </c>
      <c r="E108" s="6">
        <v>4</v>
      </c>
      <c r="F108" s="6">
        <v>6</v>
      </c>
      <c r="G108" s="6">
        <v>4</v>
      </c>
      <c r="H108" s="45">
        <f t="shared" si="1"/>
        <v>22</v>
      </c>
      <c r="I108" s="22" t="s">
        <v>419</v>
      </c>
      <c r="J108" s="22" t="s">
        <v>31</v>
      </c>
    </row>
    <row r="109" spans="1:10" s="49" customFormat="1" x14ac:dyDescent="0.25">
      <c r="A109" s="50">
        <v>102</v>
      </c>
      <c r="B109" s="21"/>
      <c r="C109" s="9" t="s">
        <v>790</v>
      </c>
      <c r="D109" s="6">
        <v>8</v>
      </c>
      <c r="E109" s="6">
        <v>4</v>
      </c>
      <c r="F109" s="6">
        <v>5</v>
      </c>
      <c r="G109" s="6">
        <v>3</v>
      </c>
      <c r="H109" s="45">
        <f t="shared" si="1"/>
        <v>20</v>
      </c>
      <c r="I109" s="22" t="s">
        <v>343</v>
      </c>
      <c r="J109" s="22" t="s">
        <v>125</v>
      </c>
    </row>
    <row r="110" spans="1:10" s="49" customFormat="1" x14ac:dyDescent="0.25">
      <c r="A110" s="48">
        <v>103</v>
      </c>
      <c r="B110" s="21"/>
      <c r="C110" s="9" t="s">
        <v>791</v>
      </c>
      <c r="D110" s="6">
        <v>4</v>
      </c>
      <c r="E110" s="6">
        <v>6</v>
      </c>
      <c r="F110" s="6">
        <v>5</v>
      </c>
      <c r="G110" s="6">
        <v>3</v>
      </c>
      <c r="H110" s="45">
        <f t="shared" si="1"/>
        <v>18</v>
      </c>
      <c r="I110" s="22" t="s">
        <v>367</v>
      </c>
      <c r="J110" s="22" t="s">
        <v>21</v>
      </c>
    </row>
    <row r="111" spans="1:10" ht="18" x14ac:dyDescent="0.25">
      <c r="A111" s="1" t="s">
        <v>3</v>
      </c>
      <c r="B111" s="1"/>
    </row>
    <row r="112" spans="1:10" ht="18" x14ac:dyDescent="0.25">
      <c r="A112" s="1" t="s">
        <v>4</v>
      </c>
      <c r="B112" s="1"/>
    </row>
  </sheetData>
  <mergeCells count="3">
    <mergeCell ref="C6:F6"/>
    <mergeCell ref="D3:I3"/>
    <mergeCell ref="D4:F4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WhiteSpace="0" zoomScale="120" zoomScaleNormal="120" workbookViewId="0">
      <selection activeCell="B8" sqref="B8:B73"/>
    </sheetView>
  </sheetViews>
  <sheetFormatPr defaultRowHeight="15" x14ac:dyDescent="0.25"/>
  <cols>
    <col min="1" max="1" width="6.28515625" customWidth="1"/>
    <col min="2" max="2" width="15.42578125" customWidth="1"/>
    <col min="3" max="3" width="8.5703125" customWidth="1"/>
    <col min="4" max="5" width="4.7109375" customWidth="1"/>
    <col min="6" max="6" width="4.85546875" customWidth="1"/>
    <col min="7" max="7" width="4.7109375" customWidth="1"/>
    <col min="8" max="8" width="10.140625" style="44" customWidth="1"/>
    <col min="9" max="9" width="23.5703125" customWidth="1"/>
    <col min="10" max="10" width="36" customWidth="1"/>
  </cols>
  <sheetData>
    <row r="1" spans="1:10" ht="24" customHeight="1" x14ac:dyDescent="0.25">
      <c r="A1" s="19" t="s">
        <v>544</v>
      </c>
      <c r="B1" s="19"/>
      <c r="C1" s="19"/>
      <c r="D1" s="19"/>
      <c r="E1" s="19"/>
      <c r="F1" s="19"/>
      <c r="G1" s="19"/>
      <c r="H1" s="43"/>
      <c r="I1" s="19"/>
      <c r="J1" s="19"/>
    </row>
    <row r="2" spans="1:10" ht="15.75" x14ac:dyDescent="0.25">
      <c r="A2" s="4" t="s">
        <v>0</v>
      </c>
      <c r="B2" s="16" t="s">
        <v>2</v>
      </c>
      <c r="C2" s="2"/>
      <c r="D2" s="2"/>
    </row>
    <row r="3" spans="1:10" ht="15.75" x14ac:dyDescent="0.25">
      <c r="A3" s="4" t="s">
        <v>792</v>
      </c>
      <c r="B3" s="4"/>
      <c r="C3" s="3"/>
      <c r="D3" s="3"/>
    </row>
    <row r="4" spans="1:10" ht="15.75" x14ac:dyDescent="0.25">
      <c r="A4" s="3" t="s">
        <v>793</v>
      </c>
      <c r="B4" s="3"/>
      <c r="C4" s="2"/>
      <c r="D4" s="2"/>
    </row>
    <row r="5" spans="1:10" ht="18" x14ac:dyDescent="0.25">
      <c r="A5" s="3" t="s">
        <v>547</v>
      </c>
      <c r="B5" s="3"/>
      <c r="C5" s="5"/>
      <c r="D5" s="2"/>
    </row>
    <row r="6" spans="1:10" ht="18" x14ac:dyDescent="0.25">
      <c r="A6" s="1"/>
      <c r="C6" s="56" t="s">
        <v>11</v>
      </c>
      <c r="D6" s="57"/>
      <c r="E6" s="57"/>
      <c r="F6" s="58"/>
      <c r="G6" s="18"/>
    </row>
    <row r="7" spans="1:10" ht="55.5" customHeight="1" x14ac:dyDescent="0.25">
      <c r="A7" s="7" t="s">
        <v>14</v>
      </c>
      <c r="B7" s="13" t="s">
        <v>981</v>
      </c>
      <c r="C7" s="13" t="s">
        <v>1</v>
      </c>
      <c r="D7" s="13" t="s">
        <v>5</v>
      </c>
      <c r="E7" s="13" t="s">
        <v>6</v>
      </c>
      <c r="F7" s="13" t="s">
        <v>7</v>
      </c>
      <c r="G7" s="13" t="s">
        <v>8</v>
      </c>
      <c r="H7" s="17" t="s">
        <v>9</v>
      </c>
      <c r="I7" s="14" t="s">
        <v>15</v>
      </c>
      <c r="J7" s="14" t="s">
        <v>10</v>
      </c>
    </row>
    <row r="8" spans="1:10" s="49" customFormat="1" x14ac:dyDescent="0.25">
      <c r="A8" s="51">
        <v>1</v>
      </c>
      <c r="B8" s="8"/>
      <c r="C8" s="9" t="s">
        <v>611</v>
      </c>
      <c r="D8" s="6">
        <v>20</v>
      </c>
      <c r="E8" s="6">
        <v>18</v>
      </c>
      <c r="F8" s="6">
        <v>10</v>
      </c>
      <c r="G8" s="6">
        <v>10</v>
      </c>
      <c r="H8" s="45">
        <f>SUM(D8:G8)</f>
        <v>58</v>
      </c>
      <c r="I8" s="22" t="s">
        <v>448</v>
      </c>
      <c r="J8" s="22" t="s">
        <v>85</v>
      </c>
    </row>
    <row r="9" spans="1:10" s="49" customFormat="1" x14ac:dyDescent="0.25">
      <c r="A9" s="52">
        <v>2</v>
      </c>
      <c r="B9" s="8"/>
      <c r="C9" s="9" t="s">
        <v>612</v>
      </c>
      <c r="D9" s="6">
        <v>20</v>
      </c>
      <c r="E9" s="6">
        <v>16</v>
      </c>
      <c r="F9" s="6">
        <v>10</v>
      </c>
      <c r="G9" s="6">
        <v>11</v>
      </c>
      <c r="H9" s="45">
        <f t="shared" ref="H9:H72" si="0">SUM(D9:G9)</f>
        <v>57</v>
      </c>
      <c r="I9" s="22" t="s">
        <v>447</v>
      </c>
      <c r="J9" s="22" t="s">
        <v>34</v>
      </c>
    </row>
    <row r="10" spans="1:10" s="49" customFormat="1" x14ac:dyDescent="0.25">
      <c r="A10" s="51">
        <v>3</v>
      </c>
      <c r="B10" s="8"/>
      <c r="C10" s="9" t="s">
        <v>613</v>
      </c>
      <c r="D10" s="6">
        <v>21</v>
      </c>
      <c r="E10" s="6">
        <v>16</v>
      </c>
      <c r="F10" s="6">
        <v>10</v>
      </c>
      <c r="G10" s="6">
        <v>10</v>
      </c>
      <c r="H10" s="45">
        <f t="shared" si="0"/>
        <v>57</v>
      </c>
      <c r="I10" s="22" t="s">
        <v>614</v>
      </c>
      <c r="J10" s="22" t="s">
        <v>615</v>
      </c>
    </row>
    <row r="11" spans="1:10" s="49" customFormat="1" ht="30" x14ac:dyDescent="0.25">
      <c r="A11" s="52">
        <v>4</v>
      </c>
      <c r="B11" s="8"/>
      <c r="C11" s="9" t="s">
        <v>616</v>
      </c>
      <c r="D11" s="6">
        <v>22</v>
      </c>
      <c r="E11" s="6">
        <v>14</v>
      </c>
      <c r="F11" s="6">
        <v>8</v>
      </c>
      <c r="G11" s="6">
        <v>6.5</v>
      </c>
      <c r="H11" s="45">
        <f t="shared" si="0"/>
        <v>50.5</v>
      </c>
      <c r="I11" s="22" t="s">
        <v>449</v>
      </c>
      <c r="J11" s="22" t="s">
        <v>49</v>
      </c>
    </row>
    <row r="12" spans="1:10" s="49" customFormat="1" x14ac:dyDescent="0.25">
      <c r="A12" s="51">
        <v>5</v>
      </c>
      <c r="B12" s="8"/>
      <c r="C12" s="9" t="s">
        <v>617</v>
      </c>
      <c r="D12" s="6">
        <v>18</v>
      </c>
      <c r="E12" s="6">
        <v>14</v>
      </c>
      <c r="F12" s="6">
        <v>14</v>
      </c>
      <c r="G12" s="6">
        <v>4.5</v>
      </c>
      <c r="H12" s="45">
        <f t="shared" si="0"/>
        <v>50.5</v>
      </c>
      <c r="I12" s="22" t="s">
        <v>482</v>
      </c>
      <c r="J12" s="22" t="s">
        <v>85</v>
      </c>
    </row>
    <row r="13" spans="1:10" s="49" customFormat="1" x14ac:dyDescent="0.25">
      <c r="A13" s="52">
        <v>6</v>
      </c>
      <c r="B13" s="8"/>
      <c r="C13" s="9" t="s">
        <v>618</v>
      </c>
      <c r="D13" s="6">
        <v>16</v>
      </c>
      <c r="E13" s="6">
        <v>14</v>
      </c>
      <c r="F13" s="6">
        <v>10</v>
      </c>
      <c r="G13" s="6">
        <v>10</v>
      </c>
      <c r="H13" s="45">
        <f t="shared" si="0"/>
        <v>50</v>
      </c>
      <c r="I13" s="22" t="s">
        <v>442</v>
      </c>
      <c r="J13" s="22" t="s">
        <v>85</v>
      </c>
    </row>
    <row r="14" spans="1:10" s="49" customFormat="1" x14ac:dyDescent="0.25">
      <c r="A14" s="51">
        <v>7</v>
      </c>
      <c r="B14" s="8"/>
      <c r="C14" s="9" t="s">
        <v>619</v>
      </c>
      <c r="D14" s="6">
        <v>16</v>
      </c>
      <c r="E14" s="6">
        <v>16</v>
      </c>
      <c r="F14" s="6">
        <v>8</v>
      </c>
      <c r="G14" s="6">
        <v>9.5</v>
      </c>
      <c r="H14" s="45">
        <f t="shared" si="0"/>
        <v>49.5</v>
      </c>
      <c r="I14" s="22" t="s">
        <v>439</v>
      </c>
      <c r="J14" s="22" t="s">
        <v>25</v>
      </c>
    </row>
    <row r="15" spans="1:10" s="49" customFormat="1" x14ac:dyDescent="0.25">
      <c r="A15" s="52">
        <v>8</v>
      </c>
      <c r="B15" s="8"/>
      <c r="C15" s="9" t="s">
        <v>620</v>
      </c>
      <c r="D15" s="6">
        <v>17</v>
      </c>
      <c r="E15" s="6">
        <v>16</v>
      </c>
      <c r="F15" s="6">
        <v>7</v>
      </c>
      <c r="G15" s="6">
        <v>9</v>
      </c>
      <c r="H15" s="45">
        <f t="shared" si="0"/>
        <v>49</v>
      </c>
      <c r="I15" s="22" t="s">
        <v>452</v>
      </c>
      <c r="J15" s="22" t="s">
        <v>85</v>
      </c>
    </row>
    <row r="16" spans="1:10" s="49" customFormat="1" x14ac:dyDescent="0.25">
      <c r="A16" s="51">
        <v>9</v>
      </c>
      <c r="B16" s="8"/>
      <c r="C16" s="15" t="s">
        <v>621</v>
      </c>
      <c r="D16" s="11">
        <v>18</v>
      </c>
      <c r="E16" s="11">
        <v>14</v>
      </c>
      <c r="F16" s="11">
        <v>7</v>
      </c>
      <c r="G16" s="11">
        <v>9</v>
      </c>
      <c r="H16" s="45">
        <f t="shared" si="0"/>
        <v>48</v>
      </c>
      <c r="I16" s="22" t="s">
        <v>435</v>
      </c>
      <c r="J16" s="22" t="s">
        <v>85</v>
      </c>
    </row>
    <row r="17" spans="1:10" s="49" customFormat="1" x14ac:dyDescent="0.25">
      <c r="A17" s="52">
        <v>10</v>
      </c>
      <c r="B17" s="8"/>
      <c r="C17" s="9" t="s">
        <v>622</v>
      </c>
      <c r="D17" s="6">
        <v>18</v>
      </c>
      <c r="E17" s="6">
        <v>14</v>
      </c>
      <c r="F17" s="6">
        <v>7</v>
      </c>
      <c r="G17" s="6">
        <v>8.5</v>
      </c>
      <c r="H17" s="45">
        <f t="shared" si="0"/>
        <v>47.5</v>
      </c>
      <c r="I17" s="22" t="s">
        <v>451</v>
      </c>
      <c r="J17" s="22" t="s">
        <v>85</v>
      </c>
    </row>
    <row r="18" spans="1:10" s="49" customFormat="1" x14ac:dyDescent="0.25">
      <c r="A18" s="51">
        <v>11</v>
      </c>
      <c r="B18" s="8"/>
      <c r="C18" s="9" t="s">
        <v>623</v>
      </c>
      <c r="D18" s="6">
        <v>16</v>
      </c>
      <c r="E18" s="6">
        <v>14</v>
      </c>
      <c r="F18" s="6">
        <v>7</v>
      </c>
      <c r="G18" s="6">
        <v>9</v>
      </c>
      <c r="H18" s="45">
        <f t="shared" si="0"/>
        <v>46</v>
      </c>
      <c r="I18" s="22" t="s">
        <v>624</v>
      </c>
      <c r="J18" s="22" t="s">
        <v>615</v>
      </c>
    </row>
    <row r="19" spans="1:10" s="49" customFormat="1" x14ac:dyDescent="0.25">
      <c r="A19" s="52">
        <v>12</v>
      </c>
      <c r="B19" s="8"/>
      <c r="C19" s="9" t="s">
        <v>625</v>
      </c>
      <c r="D19" s="6">
        <v>16</v>
      </c>
      <c r="E19" s="6">
        <v>16</v>
      </c>
      <c r="F19" s="6">
        <v>7</v>
      </c>
      <c r="G19" s="6">
        <v>7</v>
      </c>
      <c r="H19" s="45">
        <f t="shared" si="0"/>
        <v>46</v>
      </c>
      <c r="I19" s="22" t="s">
        <v>430</v>
      </c>
      <c r="J19" s="22" t="s">
        <v>31</v>
      </c>
    </row>
    <row r="20" spans="1:10" s="49" customFormat="1" x14ac:dyDescent="0.25">
      <c r="A20" s="51">
        <v>13</v>
      </c>
      <c r="B20" s="8"/>
      <c r="C20" s="9" t="s">
        <v>626</v>
      </c>
      <c r="D20" s="6">
        <v>16</v>
      </c>
      <c r="E20" s="6">
        <v>12</v>
      </c>
      <c r="F20" s="6">
        <v>9</v>
      </c>
      <c r="G20" s="6">
        <v>9</v>
      </c>
      <c r="H20" s="45">
        <f t="shared" si="0"/>
        <v>46</v>
      </c>
      <c r="I20" s="22" t="s">
        <v>473</v>
      </c>
      <c r="J20" s="22" t="s">
        <v>31</v>
      </c>
    </row>
    <row r="21" spans="1:10" s="49" customFormat="1" x14ac:dyDescent="0.25">
      <c r="A21" s="52">
        <v>14</v>
      </c>
      <c r="B21" s="8"/>
      <c r="C21" s="9" t="s">
        <v>627</v>
      </c>
      <c r="D21" s="6">
        <v>15</v>
      </c>
      <c r="E21" s="6">
        <v>14</v>
      </c>
      <c r="F21" s="6">
        <v>8</v>
      </c>
      <c r="G21" s="6">
        <v>8.5</v>
      </c>
      <c r="H21" s="45">
        <f t="shared" si="0"/>
        <v>45.5</v>
      </c>
      <c r="I21" s="22" t="s">
        <v>628</v>
      </c>
      <c r="J21" s="22" t="s">
        <v>34</v>
      </c>
    </row>
    <row r="22" spans="1:10" s="49" customFormat="1" x14ac:dyDescent="0.25">
      <c r="A22" s="51">
        <v>15</v>
      </c>
      <c r="B22" s="8"/>
      <c r="C22" s="9" t="s">
        <v>629</v>
      </c>
      <c r="D22" s="6">
        <v>15</v>
      </c>
      <c r="E22" s="6">
        <v>12</v>
      </c>
      <c r="F22" s="6">
        <v>9</v>
      </c>
      <c r="G22" s="6">
        <v>9.5</v>
      </c>
      <c r="H22" s="45">
        <f t="shared" si="0"/>
        <v>45.5</v>
      </c>
      <c r="I22" s="22" t="s">
        <v>441</v>
      </c>
      <c r="J22" s="22" t="s">
        <v>85</v>
      </c>
    </row>
    <row r="23" spans="1:10" s="49" customFormat="1" x14ac:dyDescent="0.25">
      <c r="A23" s="52">
        <v>16</v>
      </c>
      <c r="B23" s="8"/>
      <c r="C23" s="26" t="s">
        <v>630</v>
      </c>
      <c r="D23" s="27">
        <v>15</v>
      </c>
      <c r="E23" s="27">
        <v>14</v>
      </c>
      <c r="F23" s="27">
        <v>8</v>
      </c>
      <c r="G23" s="27">
        <v>8.5</v>
      </c>
      <c r="H23" s="45">
        <f t="shared" si="0"/>
        <v>45.5</v>
      </c>
      <c r="I23" s="22" t="s">
        <v>446</v>
      </c>
      <c r="J23" s="22" t="s">
        <v>22</v>
      </c>
    </row>
    <row r="24" spans="1:10" s="49" customFormat="1" x14ac:dyDescent="0.25">
      <c r="A24" s="51">
        <v>17</v>
      </c>
      <c r="B24" s="8"/>
      <c r="C24" s="26" t="s">
        <v>631</v>
      </c>
      <c r="D24" s="27">
        <v>18</v>
      </c>
      <c r="E24" s="27">
        <v>10</v>
      </c>
      <c r="F24" s="27">
        <v>9</v>
      </c>
      <c r="G24" s="27">
        <v>7.5</v>
      </c>
      <c r="H24" s="45">
        <f t="shared" si="0"/>
        <v>44.5</v>
      </c>
      <c r="I24" s="22" t="s">
        <v>454</v>
      </c>
      <c r="J24" s="22" t="s">
        <v>85</v>
      </c>
    </row>
    <row r="25" spans="1:10" s="49" customFormat="1" x14ac:dyDescent="0.25">
      <c r="A25" s="52">
        <v>18</v>
      </c>
      <c r="B25" s="8"/>
      <c r="C25" s="9" t="s">
        <v>632</v>
      </c>
      <c r="D25" s="6">
        <v>13</v>
      </c>
      <c r="E25" s="6">
        <v>12</v>
      </c>
      <c r="F25" s="6">
        <v>9</v>
      </c>
      <c r="G25" s="6">
        <v>10</v>
      </c>
      <c r="H25" s="45">
        <f t="shared" si="0"/>
        <v>44</v>
      </c>
      <c r="I25" s="22" t="s">
        <v>455</v>
      </c>
      <c r="J25" s="22" t="s">
        <v>31</v>
      </c>
    </row>
    <row r="26" spans="1:10" s="49" customFormat="1" x14ac:dyDescent="0.25">
      <c r="A26" s="51">
        <v>19</v>
      </c>
      <c r="B26" s="8"/>
      <c r="C26" s="9" t="s">
        <v>633</v>
      </c>
      <c r="D26" s="6">
        <v>13</v>
      </c>
      <c r="E26" s="6">
        <v>14</v>
      </c>
      <c r="F26" s="6">
        <v>7</v>
      </c>
      <c r="G26" s="6">
        <v>8.5</v>
      </c>
      <c r="H26" s="45">
        <f t="shared" si="0"/>
        <v>42.5</v>
      </c>
      <c r="I26" s="22" t="s">
        <v>458</v>
      </c>
      <c r="J26" s="22" t="s">
        <v>85</v>
      </c>
    </row>
    <row r="27" spans="1:10" s="49" customFormat="1" x14ac:dyDescent="0.25">
      <c r="A27" s="52">
        <v>20</v>
      </c>
      <c r="B27" s="8"/>
      <c r="C27" s="9" t="s">
        <v>634</v>
      </c>
      <c r="D27" s="6">
        <v>15</v>
      </c>
      <c r="E27" s="6">
        <v>14</v>
      </c>
      <c r="F27" s="6">
        <v>8</v>
      </c>
      <c r="G27" s="6">
        <v>5.5</v>
      </c>
      <c r="H27" s="45">
        <f t="shared" si="0"/>
        <v>42.5</v>
      </c>
      <c r="I27" s="22" t="s">
        <v>477</v>
      </c>
      <c r="J27" s="22" t="s">
        <v>24</v>
      </c>
    </row>
    <row r="28" spans="1:10" s="49" customFormat="1" x14ac:dyDescent="0.25">
      <c r="A28" s="51">
        <v>21</v>
      </c>
      <c r="B28" s="8"/>
      <c r="C28" s="9" t="s">
        <v>635</v>
      </c>
      <c r="D28" s="6">
        <v>14</v>
      </c>
      <c r="E28" s="6">
        <v>12</v>
      </c>
      <c r="F28" s="6">
        <v>8</v>
      </c>
      <c r="G28" s="6">
        <v>8</v>
      </c>
      <c r="H28" s="45">
        <f t="shared" si="0"/>
        <v>42</v>
      </c>
      <c r="I28" s="22" t="s">
        <v>484</v>
      </c>
      <c r="J28" s="22" t="s">
        <v>26</v>
      </c>
    </row>
    <row r="29" spans="1:10" s="49" customFormat="1" x14ac:dyDescent="0.25">
      <c r="A29" s="52">
        <v>22</v>
      </c>
      <c r="B29" s="8"/>
      <c r="C29" s="9" t="s">
        <v>636</v>
      </c>
      <c r="D29" s="6">
        <v>16</v>
      </c>
      <c r="E29" s="6">
        <v>12</v>
      </c>
      <c r="F29" s="6">
        <v>5</v>
      </c>
      <c r="G29" s="6">
        <v>8</v>
      </c>
      <c r="H29" s="45">
        <f t="shared" si="0"/>
        <v>41</v>
      </c>
      <c r="I29" s="22" t="s">
        <v>461</v>
      </c>
      <c r="J29" s="22" t="s">
        <v>47</v>
      </c>
    </row>
    <row r="30" spans="1:10" s="49" customFormat="1" x14ac:dyDescent="0.25">
      <c r="A30" s="51">
        <v>23</v>
      </c>
      <c r="B30" s="8"/>
      <c r="C30" s="9" t="s">
        <v>637</v>
      </c>
      <c r="D30" s="6">
        <v>16</v>
      </c>
      <c r="E30" s="6">
        <v>10</v>
      </c>
      <c r="F30" s="6">
        <v>6</v>
      </c>
      <c r="G30" s="6">
        <v>8.5</v>
      </c>
      <c r="H30" s="45">
        <f t="shared" si="0"/>
        <v>40.5</v>
      </c>
      <c r="I30" s="22" t="s">
        <v>457</v>
      </c>
      <c r="J30" s="22" t="s">
        <v>33</v>
      </c>
    </row>
    <row r="31" spans="1:10" s="49" customFormat="1" x14ac:dyDescent="0.25">
      <c r="A31" s="52">
        <v>24</v>
      </c>
      <c r="B31" s="8"/>
      <c r="C31" s="9" t="s">
        <v>638</v>
      </c>
      <c r="D31" s="6">
        <v>16</v>
      </c>
      <c r="E31" s="6">
        <v>10</v>
      </c>
      <c r="F31" s="6">
        <v>7</v>
      </c>
      <c r="G31" s="6">
        <v>7.5</v>
      </c>
      <c r="H31" s="45">
        <f t="shared" si="0"/>
        <v>40.5</v>
      </c>
      <c r="I31" s="22" t="s">
        <v>485</v>
      </c>
      <c r="J31" s="22" t="s">
        <v>171</v>
      </c>
    </row>
    <row r="32" spans="1:10" s="49" customFormat="1" x14ac:dyDescent="0.25">
      <c r="A32" s="51">
        <v>25</v>
      </c>
      <c r="B32" s="8"/>
      <c r="C32" s="9" t="s">
        <v>639</v>
      </c>
      <c r="D32" s="6">
        <v>16</v>
      </c>
      <c r="E32" s="6">
        <v>10</v>
      </c>
      <c r="F32" s="6">
        <v>8</v>
      </c>
      <c r="G32" s="6">
        <v>6</v>
      </c>
      <c r="H32" s="45">
        <f t="shared" si="0"/>
        <v>40</v>
      </c>
      <c r="I32" s="22" t="s">
        <v>466</v>
      </c>
      <c r="J32" s="22" t="s">
        <v>22</v>
      </c>
    </row>
    <row r="33" spans="1:10" s="49" customFormat="1" x14ac:dyDescent="0.25">
      <c r="A33" s="52">
        <v>26</v>
      </c>
      <c r="B33" s="8"/>
      <c r="C33" s="10" t="s">
        <v>640</v>
      </c>
      <c r="D33" s="6">
        <v>14</v>
      </c>
      <c r="E33" s="6">
        <v>12</v>
      </c>
      <c r="F33" s="6">
        <v>6</v>
      </c>
      <c r="G33" s="6">
        <v>7.5</v>
      </c>
      <c r="H33" s="45">
        <f t="shared" si="0"/>
        <v>39.5</v>
      </c>
      <c r="I33" s="22" t="s">
        <v>429</v>
      </c>
      <c r="J33" s="22" t="s">
        <v>85</v>
      </c>
    </row>
    <row r="34" spans="1:10" s="49" customFormat="1" x14ac:dyDescent="0.25">
      <c r="A34" s="51">
        <v>27</v>
      </c>
      <c r="B34" s="8"/>
      <c r="C34" s="9" t="s">
        <v>641</v>
      </c>
      <c r="D34" s="6">
        <v>12</v>
      </c>
      <c r="E34" s="6">
        <v>14</v>
      </c>
      <c r="F34" s="6">
        <v>7</v>
      </c>
      <c r="G34" s="6">
        <v>6.5</v>
      </c>
      <c r="H34" s="45">
        <f t="shared" si="0"/>
        <v>39.5</v>
      </c>
      <c r="I34" s="22" t="s">
        <v>453</v>
      </c>
      <c r="J34" s="22" t="s">
        <v>85</v>
      </c>
    </row>
    <row r="35" spans="1:10" s="49" customFormat="1" x14ac:dyDescent="0.25">
      <c r="A35" s="52">
        <v>28</v>
      </c>
      <c r="B35" s="8"/>
      <c r="C35" s="9" t="s">
        <v>642</v>
      </c>
      <c r="D35" s="6">
        <v>15</v>
      </c>
      <c r="E35" s="6">
        <v>12</v>
      </c>
      <c r="F35" s="6">
        <v>6</v>
      </c>
      <c r="G35" s="6">
        <v>6</v>
      </c>
      <c r="H35" s="45">
        <f t="shared" si="0"/>
        <v>39</v>
      </c>
      <c r="I35" s="22" t="s">
        <v>464</v>
      </c>
      <c r="J35" s="22" t="s">
        <v>52</v>
      </c>
    </row>
    <row r="36" spans="1:10" s="49" customFormat="1" x14ac:dyDescent="0.25">
      <c r="A36" s="51">
        <v>29</v>
      </c>
      <c r="B36" s="8"/>
      <c r="C36" s="9" t="s">
        <v>643</v>
      </c>
      <c r="D36" s="6">
        <v>13</v>
      </c>
      <c r="E36" s="6">
        <v>12</v>
      </c>
      <c r="F36" s="6">
        <v>5</v>
      </c>
      <c r="G36" s="6">
        <v>8.5</v>
      </c>
      <c r="H36" s="45">
        <f t="shared" si="0"/>
        <v>38.5</v>
      </c>
      <c r="I36" s="22" t="s">
        <v>444</v>
      </c>
      <c r="J36" s="22" t="s">
        <v>85</v>
      </c>
    </row>
    <row r="37" spans="1:10" s="49" customFormat="1" x14ac:dyDescent="0.25">
      <c r="A37" s="52">
        <v>30</v>
      </c>
      <c r="B37" s="8"/>
      <c r="C37" s="9" t="s">
        <v>644</v>
      </c>
      <c r="D37" s="6">
        <v>12</v>
      </c>
      <c r="E37" s="6">
        <v>12</v>
      </c>
      <c r="F37" s="6">
        <v>8</v>
      </c>
      <c r="G37" s="6">
        <v>6.5</v>
      </c>
      <c r="H37" s="45">
        <f t="shared" si="0"/>
        <v>38.5</v>
      </c>
      <c r="I37" s="22" t="s">
        <v>474</v>
      </c>
      <c r="J37" s="22" t="s">
        <v>85</v>
      </c>
    </row>
    <row r="38" spans="1:10" s="49" customFormat="1" x14ac:dyDescent="0.25">
      <c r="A38" s="51">
        <v>31</v>
      </c>
      <c r="B38" s="8"/>
      <c r="C38" s="9" t="s">
        <v>645</v>
      </c>
      <c r="D38" s="6">
        <v>14</v>
      </c>
      <c r="E38" s="6">
        <v>10</v>
      </c>
      <c r="F38" s="6">
        <v>7</v>
      </c>
      <c r="G38" s="6">
        <v>7</v>
      </c>
      <c r="H38" s="45">
        <f t="shared" si="0"/>
        <v>38</v>
      </c>
      <c r="I38" s="22" t="s">
        <v>459</v>
      </c>
      <c r="J38" s="22" t="s">
        <v>85</v>
      </c>
    </row>
    <row r="39" spans="1:10" s="49" customFormat="1" x14ac:dyDescent="0.25">
      <c r="A39" s="52">
        <v>32</v>
      </c>
      <c r="B39" s="8"/>
      <c r="C39" s="9" t="s">
        <v>646</v>
      </c>
      <c r="D39" s="6">
        <v>12</v>
      </c>
      <c r="E39" s="6">
        <v>10</v>
      </c>
      <c r="F39" s="6">
        <v>8</v>
      </c>
      <c r="G39" s="6">
        <v>7.5</v>
      </c>
      <c r="H39" s="45">
        <f t="shared" si="0"/>
        <v>37.5</v>
      </c>
      <c r="I39" s="22" t="s">
        <v>647</v>
      </c>
      <c r="J39" s="22" t="s">
        <v>615</v>
      </c>
    </row>
    <row r="40" spans="1:10" s="49" customFormat="1" x14ac:dyDescent="0.25">
      <c r="A40" s="51">
        <v>33</v>
      </c>
      <c r="B40" s="8"/>
      <c r="C40" s="15" t="s">
        <v>648</v>
      </c>
      <c r="D40" s="11">
        <v>14</v>
      </c>
      <c r="E40" s="11">
        <v>10</v>
      </c>
      <c r="F40" s="11">
        <v>6</v>
      </c>
      <c r="G40" s="11">
        <v>7.5</v>
      </c>
      <c r="H40" s="45">
        <f t="shared" si="0"/>
        <v>37.5</v>
      </c>
      <c r="I40" s="22" t="s">
        <v>437</v>
      </c>
      <c r="J40" s="22" t="s">
        <v>85</v>
      </c>
    </row>
    <row r="41" spans="1:10" s="49" customFormat="1" x14ac:dyDescent="0.25">
      <c r="A41" s="52">
        <v>34</v>
      </c>
      <c r="B41" s="8"/>
      <c r="C41" s="9" t="s">
        <v>649</v>
      </c>
      <c r="D41" s="6">
        <v>12</v>
      </c>
      <c r="E41" s="6">
        <v>12</v>
      </c>
      <c r="F41" s="6">
        <v>6</v>
      </c>
      <c r="G41" s="6">
        <v>7.5</v>
      </c>
      <c r="H41" s="45">
        <f t="shared" si="0"/>
        <v>37.5</v>
      </c>
      <c r="I41" s="22" t="s">
        <v>460</v>
      </c>
      <c r="J41" s="22" t="s">
        <v>85</v>
      </c>
    </row>
    <row r="42" spans="1:10" s="49" customFormat="1" x14ac:dyDescent="0.25">
      <c r="A42" s="51">
        <v>35</v>
      </c>
      <c r="B42" s="8"/>
      <c r="C42" s="9" t="s">
        <v>650</v>
      </c>
      <c r="D42" s="6">
        <v>11</v>
      </c>
      <c r="E42" s="6">
        <v>12</v>
      </c>
      <c r="F42" s="6">
        <v>7</v>
      </c>
      <c r="G42" s="6">
        <v>7.5</v>
      </c>
      <c r="H42" s="45">
        <f t="shared" si="0"/>
        <v>37.5</v>
      </c>
      <c r="I42" s="22" t="s">
        <v>475</v>
      </c>
      <c r="J42" s="22" t="s">
        <v>23</v>
      </c>
    </row>
    <row r="43" spans="1:10" s="49" customFormat="1" x14ac:dyDescent="0.25">
      <c r="A43" s="52">
        <v>36</v>
      </c>
      <c r="B43" s="8"/>
      <c r="C43" s="9" t="s">
        <v>651</v>
      </c>
      <c r="D43" s="6">
        <v>14</v>
      </c>
      <c r="E43" s="6">
        <v>10</v>
      </c>
      <c r="F43" s="6">
        <v>6</v>
      </c>
      <c r="G43" s="6">
        <v>7</v>
      </c>
      <c r="H43" s="45">
        <f t="shared" si="0"/>
        <v>37</v>
      </c>
      <c r="I43" s="22" t="s">
        <v>652</v>
      </c>
      <c r="J43" s="22" t="s">
        <v>615</v>
      </c>
    </row>
    <row r="44" spans="1:10" s="49" customFormat="1" x14ac:dyDescent="0.25">
      <c r="A44" s="51">
        <v>37</v>
      </c>
      <c r="B44" s="8"/>
      <c r="C44" s="9" t="s">
        <v>653</v>
      </c>
      <c r="D44" s="6">
        <v>14</v>
      </c>
      <c r="E44" s="6">
        <v>12</v>
      </c>
      <c r="F44" s="6">
        <v>6</v>
      </c>
      <c r="G44" s="6">
        <v>5</v>
      </c>
      <c r="H44" s="45">
        <f t="shared" si="0"/>
        <v>37</v>
      </c>
      <c r="I44" s="22" t="s">
        <v>480</v>
      </c>
      <c r="J44" s="22" t="s">
        <v>177</v>
      </c>
    </row>
    <row r="45" spans="1:10" s="49" customFormat="1" x14ac:dyDescent="0.25">
      <c r="A45" s="52">
        <v>38</v>
      </c>
      <c r="B45" s="8"/>
      <c r="C45" s="10" t="s">
        <v>654</v>
      </c>
      <c r="D45" s="6">
        <v>11</v>
      </c>
      <c r="E45" s="6">
        <v>12</v>
      </c>
      <c r="F45" s="6">
        <v>6</v>
      </c>
      <c r="G45" s="6">
        <v>7.5</v>
      </c>
      <c r="H45" s="45">
        <f t="shared" si="0"/>
        <v>36.5</v>
      </c>
      <c r="I45" s="22" t="s">
        <v>655</v>
      </c>
      <c r="J45" s="22" t="s">
        <v>615</v>
      </c>
    </row>
    <row r="46" spans="1:10" s="49" customFormat="1" ht="45" x14ac:dyDescent="0.25">
      <c r="A46" s="51">
        <v>39</v>
      </c>
      <c r="B46" s="8"/>
      <c r="C46" s="9" t="s">
        <v>656</v>
      </c>
      <c r="D46" s="6">
        <v>11</v>
      </c>
      <c r="E46" s="6">
        <v>12</v>
      </c>
      <c r="F46" s="6">
        <v>7</v>
      </c>
      <c r="G46" s="6">
        <v>6.5</v>
      </c>
      <c r="H46" s="45">
        <f t="shared" si="0"/>
        <v>36.5</v>
      </c>
      <c r="I46" s="22" t="s">
        <v>456</v>
      </c>
      <c r="J46" s="22" t="s">
        <v>19</v>
      </c>
    </row>
    <row r="47" spans="1:10" s="49" customFormat="1" x14ac:dyDescent="0.25">
      <c r="A47" s="52">
        <v>40</v>
      </c>
      <c r="B47" s="8"/>
      <c r="C47" s="9" t="s">
        <v>657</v>
      </c>
      <c r="D47" s="6">
        <v>8</v>
      </c>
      <c r="E47" s="6">
        <v>14</v>
      </c>
      <c r="F47" s="6">
        <v>7</v>
      </c>
      <c r="G47" s="6">
        <v>7.5</v>
      </c>
      <c r="H47" s="45">
        <f t="shared" si="0"/>
        <v>36.5</v>
      </c>
      <c r="I47" s="22" t="s">
        <v>470</v>
      </c>
      <c r="J47" s="22" t="s">
        <v>31</v>
      </c>
    </row>
    <row r="48" spans="1:10" s="49" customFormat="1" x14ac:dyDescent="0.25">
      <c r="A48" s="51">
        <v>41</v>
      </c>
      <c r="B48" s="8"/>
      <c r="C48" s="15" t="s">
        <v>658</v>
      </c>
      <c r="D48" s="11">
        <v>12</v>
      </c>
      <c r="E48" s="11">
        <v>12</v>
      </c>
      <c r="F48" s="11">
        <v>7</v>
      </c>
      <c r="G48" s="11">
        <v>5</v>
      </c>
      <c r="H48" s="45">
        <f t="shared" si="0"/>
        <v>36</v>
      </c>
      <c r="I48" s="22" t="s">
        <v>436</v>
      </c>
      <c r="J48" s="22" t="s">
        <v>52</v>
      </c>
    </row>
    <row r="49" spans="1:10" s="49" customFormat="1" x14ac:dyDescent="0.25">
      <c r="A49" s="52">
        <v>42</v>
      </c>
      <c r="B49" s="8"/>
      <c r="C49" s="9" t="s">
        <v>659</v>
      </c>
      <c r="D49" s="6">
        <v>12</v>
      </c>
      <c r="E49" s="6">
        <v>12</v>
      </c>
      <c r="F49" s="6">
        <v>7</v>
      </c>
      <c r="G49" s="6">
        <v>5</v>
      </c>
      <c r="H49" s="45">
        <f t="shared" si="0"/>
        <v>36</v>
      </c>
      <c r="I49" s="22" t="s">
        <v>471</v>
      </c>
      <c r="J49" s="22" t="s">
        <v>85</v>
      </c>
    </row>
    <row r="50" spans="1:10" s="49" customFormat="1" x14ac:dyDescent="0.25">
      <c r="A50" s="51">
        <v>43</v>
      </c>
      <c r="B50" s="8"/>
      <c r="C50" s="9" t="s">
        <v>660</v>
      </c>
      <c r="D50" s="6">
        <v>13</v>
      </c>
      <c r="E50" s="6">
        <v>10</v>
      </c>
      <c r="F50" s="6">
        <v>7</v>
      </c>
      <c r="G50" s="6">
        <v>5.5</v>
      </c>
      <c r="H50" s="45">
        <f t="shared" si="0"/>
        <v>35.5</v>
      </c>
      <c r="I50" s="22" t="s">
        <v>445</v>
      </c>
      <c r="J50" s="22" t="s">
        <v>131</v>
      </c>
    </row>
    <row r="51" spans="1:10" s="49" customFormat="1" x14ac:dyDescent="0.25">
      <c r="A51" s="52">
        <v>44</v>
      </c>
      <c r="B51" s="8"/>
      <c r="C51" s="9" t="s">
        <v>661</v>
      </c>
      <c r="D51" s="6">
        <v>12</v>
      </c>
      <c r="E51" s="6">
        <v>10</v>
      </c>
      <c r="F51" s="6">
        <v>6</v>
      </c>
      <c r="G51" s="6">
        <v>7.5</v>
      </c>
      <c r="H51" s="45">
        <f t="shared" si="0"/>
        <v>35.5</v>
      </c>
      <c r="I51" s="22" t="s">
        <v>468</v>
      </c>
      <c r="J51" s="22" t="s">
        <v>24</v>
      </c>
    </row>
    <row r="52" spans="1:10" s="49" customFormat="1" x14ac:dyDescent="0.25">
      <c r="A52" s="51">
        <v>45</v>
      </c>
      <c r="B52" s="8"/>
      <c r="C52" s="9" t="s">
        <v>662</v>
      </c>
      <c r="D52" s="6">
        <v>10</v>
      </c>
      <c r="E52" s="6">
        <v>10</v>
      </c>
      <c r="F52" s="6">
        <v>7</v>
      </c>
      <c r="G52" s="6">
        <v>8</v>
      </c>
      <c r="H52" s="45">
        <f t="shared" si="0"/>
        <v>35</v>
      </c>
      <c r="I52" s="22" t="s">
        <v>476</v>
      </c>
      <c r="J52" s="22" t="s">
        <v>85</v>
      </c>
    </row>
    <row r="53" spans="1:10" s="49" customFormat="1" ht="28.9" customHeight="1" x14ac:dyDescent="0.25">
      <c r="A53" s="52">
        <v>46</v>
      </c>
      <c r="B53" s="8"/>
      <c r="C53" s="9" t="s">
        <v>663</v>
      </c>
      <c r="D53" s="6">
        <v>11</v>
      </c>
      <c r="E53" s="6">
        <v>10</v>
      </c>
      <c r="F53" s="6">
        <v>7</v>
      </c>
      <c r="G53" s="6">
        <v>6.5</v>
      </c>
      <c r="H53" s="45">
        <f t="shared" si="0"/>
        <v>34.5</v>
      </c>
      <c r="I53" s="22" t="s">
        <v>433</v>
      </c>
      <c r="J53" s="22" t="s">
        <v>35</v>
      </c>
    </row>
    <row r="54" spans="1:10" s="49" customFormat="1" x14ac:dyDescent="0.25">
      <c r="A54" s="51">
        <v>47</v>
      </c>
      <c r="B54" s="8"/>
      <c r="C54" s="9" t="s">
        <v>664</v>
      </c>
      <c r="D54" s="6">
        <v>12</v>
      </c>
      <c r="E54" s="6">
        <v>10</v>
      </c>
      <c r="F54" s="6">
        <v>6</v>
      </c>
      <c r="G54" s="6">
        <v>6.5</v>
      </c>
      <c r="H54" s="45">
        <f t="shared" si="0"/>
        <v>34.5</v>
      </c>
      <c r="I54" s="22" t="s">
        <v>440</v>
      </c>
      <c r="J54" s="22" t="s">
        <v>85</v>
      </c>
    </row>
    <row r="55" spans="1:10" s="49" customFormat="1" x14ac:dyDescent="0.25">
      <c r="A55" s="52">
        <v>48</v>
      </c>
      <c r="B55" s="8"/>
      <c r="C55" s="9" t="s">
        <v>665</v>
      </c>
      <c r="D55" s="6">
        <v>10</v>
      </c>
      <c r="E55" s="6">
        <v>12</v>
      </c>
      <c r="F55" s="6">
        <v>6</v>
      </c>
      <c r="G55" s="6">
        <v>6.5</v>
      </c>
      <c r="H55" s="45">
        <f t="shared" si="0"/>
        <v>34.5</v>
      </c>
      <c r="I55" s="22" t="s">
        <v>443</v>
      </c>
      <c r="J55" s="22" t="s">
        <v>85</v>
      </c>
    </row>
    <row r="56" spans="1:10" s="49" customFormat="1" x14ac:dyDescent="0.25">
      <c r="A56" s="51">
        <v>49</v>
      </c>
      <c r="B56" s="8"/>
      <c r="C56" s="9" t="s">
        <v>666</v>
      </c>
      <c r="D56" s="6">
        <v>12</v>
      </c>
      <c r="E56" s="6">
        <v>10</v>
      </c>
      <c r="F56" s="6">
        <v>6</v>
      </c>
      <c r="G56" s="6">
        <v>6.5</v>
      </c>
      <c r="H56" s="45">
        <f t="shared" si="0"/>
        <v>34.5</v>
      </c>
      <c r="I56" s="22" t="s">
        <v>450</v>
      </c>
      <c r="J56" s="22" t="s">
        <v>85</v>
      </c>
    </row>
    <row r="57" spans="1:10" s="49" customFormat="1" x14ac:dyDescent="0.25">
      <c r="A57" s="52">
        <v>50</v>
      </c>
      <c r="B57" s="8"/>
      <c r="C57" s="9" t="s">
        <v>667</v>
      </c>
      <c r="D57" s="6">
        <v>12</v>
      </c>
      <c r="E57" s="6">
        <v>14</v>
      </c>
      <c r="F57" s="6">
        <v>6</v>
      </c>
      <c r="G57" s="6">
        <v>2.5</v>
      </c>
      <c r="H57" s="45">
        <f t="shared" si="0"/>
        <v>34.5</v>
      </c>
      <c r="I57" s="22" t="s">
        <v>478</v>
      </c>
      <c r="J57" s="22" t="s">
        <v>78</v>
      </c>
    </row>
    <row r="58" spans="1:10" s="49" customFormat="1" x14ac:dyDescent="0.25">
      <c r="A58" s="51">
        <v>51</v>
      </c>
      <c r="B58" s="8"/>
      <c r="C58" s="9" t="s">
        <v>668</v>
      </c>
      <c r="D58" s="6">
        <v>11</v>
      </c>
      <c r="E58" s="6">
        <v>14</v>
      </c>
      <c r="F58" s="6">
        <v>6</v>
      </c>
      <c r="G58" s="6">
        <v>3</v>
      </c>
      <c r="H58" s="45">
        <f t="shared" si="0"/>
        <v>34</v>
      </c>
      <c r="I58" s="22" t="s">
        <v>669</v>
      </c>
      <c r="J58" s="22" t="s">
        <v>615</v>
      </c>
    </row>
    <row r="59" spans="1:10" s="49" customFormat="1" x14ac:dyDescent="0.25">
      <c r="A59" s="52">
        <v>52</v>
      </c>
      <c r="B59" s="8"/>
      <c r="C59" s="9" t="s">
        <v>670</v>
      </c>
      <c r="D59" s="6">
        <v>10</v>
      </c>
      <c r="E59" s="6">
        <v>10</v>
      </c>
      <c r="F59" s="6">
        <v>7</v>
      </c>
      <c r="G59" s="6">
        <v>7</v>
      </c>
      <c r="H59" s="45">
        <f t="shared" si="0"/>
        <v>34</v>
      </c>
      <c r="I59" s="22" t="s">
        <v>462</v>
      </c>
      <c r="J59" s="22" t="s">
        <v>22</v>
      </c>
    </row>
    <row r="60" spans="1:10" s="49" customFormat="1" ht="45" x14ac:dyDescent="0.25">
      <c r="A60" s="51">
        <v>53</v>
      </c>
      <c r="B60" s="8"/>
      <c r="C60" s="9" t="s">
        <v>671</v>
      </c>
      <c r="D60" s="6">
        <v>11</v>
      </c>
      <c r="E60" s="6">
        <v>12</v>
      </c>
      <c r="F60" s="6">
        <v>7</v>
      </c>
      <c r="G60" s="6">
        <v>4</v>
      </c>
      <c r="H60" s="45">
        <f t="shared" si="0"/>
        <v>34</v>
      </c>
      <c r="I60" s="22" t="s">
        <v>463</v>
      </c>
      <c r="J60" s="22" t="s">
        <v>19</v>
      </c>
    </row>
    <row r="61" spans="1:10" s="49" customFormat="1" x14ac:dyDescent="0.25">
      <c r="A61" s="52">
        <v>54</v>
      </c>
      <c r="B61" s="8"/>
      <c r="C61" s="9" t="s">
        <v>672</v>
      </c>
      <c r="D61" s="6">
        <v>13</v>
      </c>
      <c r="E61" s="6">
        <v>8</v>
      </c>
      <c r="F61" s="6">
        <v>5</v>
      </c>
      <c r="G61" s="6">
        <v>7.5</v>
      </c>
      <c r="H61" s="45">
        <f t="shared" si="0"/>
        <v>33.5</v>
      </c>
      <c r="I61" s="22" t="s">
        <v>438</v>
      </c>
      <c r="J61" s="22" t="s">
        <v>85</v>
      </c>
    </row>
    <row r="62" spans="1:10" s="49" customFormat="1" x14ac:dyDescent="0.25">
      <c r="A62" s="51">
        <v>55</v>
      </c>
      <c r="B62" s="8"/>
      <c r="C62" s="9" t="s">
        <v>673</v>
      </c>
      <c r="D62" s="6">
        <v>13</v>
      </c>
      <c r="E62" s="6">
        <v>10</v>
      </c>
      <c r="F62" s="6">
        <v>5</v>
      </c>
      <c r="G62" s="6">
        <v>4.5</v>
      </c>
      <c r="H62" s="45">
        <f t="shared" si="0"/>
        <v>32.5</v>
      </c>
      <c r="I62" s="22" t="s">
        <v>465</v>
      </c>
      <c r="J62" s="22" t="s">
        <v>80</v>
      </c>
    </row>
    <row r="63" spans="1:10" s="49" customFormat="1" x14ac:dyDescent="0.25">
      <c r="A63" s="52">
        <v>56</v>
      </c>
      <c r="B63" s="8"/>
      <c r="C63" s="9" t="s">
        <v>674</v>
      </c>
      <c r="D63" s="6">
        <v>13</v>
      </c>
      <c r="E63" s="6">
        <v>8</v>
      </c>
      <c r="F63" s="6">
        <v>5</v>
      </c>
      <c r="G63" s="6">
        <v>6.5</v>
      </c>
      <c r="H63" s="45">
        <f t="shared" si="0"/>
        <v>32.5</v>
      </c>
      <c r="I63" s="22" t="s">
        <v>479</v>
      </c>
      <c r="J63" s="22" t="s">
        <v>46</v>
      </c>
    </row>
    <row r="64" spans="1:10" s="49" customFormat="1" x14ac:dyDescent="0.25">
      <c r="A64" s="51">
        <v>57</v>
      </c>
      <c r="B64" s="8"/>
      <c r="C64" s="12" t="s">
        <v>675</v>
      </c>
      <c r="D64" s="6">
        <v>13</v>
      </c>
      <c r="E64" s="6">
        <v>10</v>
      </c>
      <c r="F64" s="6">
        <v>5</v>
      </c>
      <c r="G64" s="6">
        <v>3</v>
      </c>
      <c r="H64" s="45">
        <f t="shared" si="0"/>
        <v>31</v>
      </c>
      <c r="I64" s="22" t="s">
        <v>676</v>
      </c>
      <c r="J64" s="22" t="s">
        <v>615</v>
      </c>
    </row>
    <row r="65" spans="1:10" s="49" customFormat="1" x14ac:dyDescent="0.25">
      <c r="A65" s="52">
        <v>58</v>
      </c>
      <c r="B65" s="8"/>
      <c r="C65" s="9" t="s">
        <v>677</v>
      </c>
      <c r="D65" s="6">
        <v>13</v>
      </c>
      <c r="E65" s="6">
        <v>8</v>
      </c>
      <c r="F65" s="6">
        <v>5</v>
      </c>
      <c r="G65" s="6">
        <v>5</v>
      </c>
      <c r="H65" s="45">
        <f t="shared" si="0"/>
        <v>31</v>
      </c>
      <c r="I65" s="22" t="s">
        <v>431</v>
      </c>
      <c r="J65" s="22" t="s">
        <v>85</v>
      </c>
    </row>
    <row r="66" spans="1:10" s="49" customFormat="1" x14ac:dyDescent="0.25">
      <c r="A66" s="51">
        <v>59</v>
      </c>
      <c r="B66" s="8"/>
      <c r="C66" s="9" t="s">
        <v>678</v>
      </c>
      <c r="D66" s="6">
        <v>13</v>
      </c>
      <c r="E66" s="6">
        <v>10</v>
      </c>
      <c r="F66" s="6">
        <v>4</v>
      </c>
      <c r="G66" s="6">
        <v>4</v>
      </c>
      <c r="H66" s="45">
        <f t="shared" si="0"/>
        <v>31</v>
      </c>
      <c r="I66" s="22" t="s">
        <v>467</v>
      </c>
      <c r="J66" s="22" t="s">
        <v>52</v>
      </c>
    </row>
    <row r="67" spans="1:10" s="49" customFormat="1" x14ac:dyDescent="0.25">
      <c r="A67" s="52">
        <v>60</v>
      </c>
      <c r="B67" s="8"/>
      <c r="C67" s="9" t="s">
        <v>679</v>
      </c>
      <c r="D67" s="6">
        <v>8</v>
      </c>
      <c r="E67" s="6">
        <v>10</v>
      </c>
      <c r="F67" s="6">
        <v>9</v>
      </c>
      <c r="G67" s="6">
        <v>3.5</v>
      </c>
      <c r="H67" s="45">
        <f t="shared" si="0"/>
        <v>30.5</v>
      </c>
      <c r="I67" s="22" t="s">
        <v>472</v>
      </c>
      <c r="J67" s="22" t="s">
        <v>18</v>
      </c>
    </row>
    <row r="68" spans="1:10" s="49" customFormat="1" x14ac:dyDescent="0.25">
      <c r="A68" s="51">
        <v>61</v>
      </c>
      <c r="B68" s="8"/>
      <c r="C68" s="9" t="s">
        <v>680</v>
      </c>
      <c r="D68" s="6">
        <v>10</v>
      </c>
      <c r="E68" s="6">
        <v>10</v>
      </c>
      <c r="F68" s="6">
        <v>6</v>
      </c>
      <c r="G68" s="6">
        <v>4.5</v>
      </c>
      <c r="H68" s="45">
        <f t="shared" si="0"/>
        <v>30.5</v>
      </c>
      <c r="I68" s="22" t="s">
        <v>486</v>
      </c>
      <c r="J68" s="22" t="s">
        <v>22</v>
      </c>
    </row>
    <row r="69" spans="1:10" s="49" customFormat="1" x14ac:dyDescent="0.25">
      <c r="A69" s="52">
        <v>62</v>
      </c>
      <c r="B69" s="8"/>
      <c r="C69" s="9" t="s">
        <v>681</v>
      </c>
      <c r="D69" s="6">
        <v>12</v>
      </c>
      <c r="E69" s="6">
        <v>8</v>
      </c>
      <c r="F69" s="6">
        <v>6</v>
      </c>
      <c r="G69" s="6">
        <v>2.5</v>
      </c>
      <c r="H69" s="45">
        <f t="shared" si="0"/>
        <v>28.5</v>
      </c>
      <c r="I69" s="22" t="s">
        <v>432</v>
      </c>
      <c r="J69" s="22" t="s">
        <v>18</v>
      </c>
    </row>
    <row r="70" spans="1:10" s="49" customFormat="1" x14ac:dyDescent="0.25">
      <c r="A70" s="51">
        <v>63</v>
      </c>
      <c r="B70" s="8"/>
      <c r="C70" s="9" t="s">
        <v>682</v>
      </c>
      <c r="D70" s="6">
        <v>10</v>
      </c>
      <c r="E70" s="6">
        <v>8</v>
      </c>
      <c r="F70" s="6">
        <v>5</v>
      </c>
      <c r="G70" s="6">
        <v>5.5</v>
      </c>
      <c r="H70" s="45">
        <f t="shared" si="0"/>
        <v>28.5</v>
      </c>
      <c r="I70" s="22" t="s">
        <v>483</v>
      </c>
      <c r="J70" s="22" t="s">
        <v>171</v>
      </c>
    </row>
    <row r="71" spans="1:10" s="49" customFormat="1" x14ac:dyDescent="0.25">
      <c r="A71" s="52">
        <v>64</v>
      </c>
      <c r="B71" s="8"/>
      <c r="C71" s="9" t="s">
        <v>683</v>
      </c>
      <c r="D71" s="6">
        <v>8</v>
      </c>
      <c r="E71" s="6">
        <v>8</v>
      </c>
      <c r="F71" s="6">
        <v>6</v>
      </c>
      <c r="G71" s="6">
        <v>3.5</v>
      </c>
      <c r="H71" s="45">
        <f t="shared" si="0"/>
        <v>25.5</v>
      </c>
      <c r="I71" s="22" t="s">
        <v>469</v>
      </c>
      <c r="J71" s="22" t="s">
        <v>85</v>
      </c>
    </row>
    <row r="72" spans="1:10" s="49" customFormat="1" x14ac:dyDescent="0.25">
      <c r="A72" s="51">
        <v>65</v>
      </c>
      <c r="B72" s="8"/>
      <c r="C72" s="9" t="s">
        <v>684</v>
      </c>
      <c r="D72" s="6">
        <v>7</v>
      </c>
      <c r="E72" s="6">
        <v>8</v>
      </c>
      <c r="F72" s="6">
        <v>4</v>
      </c>
      <c r="G72" s="6">
        <v>6</v>
      </c>
      <c r="H72" s="45">
        <f t="shared" si="0"/>
        <v>25</v>
      </c>
      <c r="I72" s="22" t="s">
        <v>434</v>
      </c>
      <c r="J72" s="22" t="s">
        <v>125</v>
      </c>
    </row>
    <row r="73" spans="1:10" s="49" customFormat="1" x14ac:dyDescent="0.25">
      <c r="A73" s="52">
        <v>66</v>
      </c>
      <c r="B73" s="8"/>
      <c r="C73" s="9" t="s">
        <v>685</v>
      </c>
      <c r="D73" s="6">
        <v>8</v>
      </c>
      <c r="E73" s="6">
        <v>6</v>
      </c>
      <c r="F73" s="6">
        <v>4</v>
      </c>
      <c r="G73" s="6">
        <v>5.5</v>
      </c>
      <c r="H73" s="45">
        <f t="shared" ref="H73" si="1">SUM(D73:G73)</f>
        <v>23.5</v>
      </c>
      <c r="I73" s="22" t="s">
        <v>481</v>
      </c>
      <c r="J73" s="22" t="s">
        <v>85</v>
      </c>
    </row>
    <row r="74" spans="1:10" ht="18" x14ac:dyDescent="0.25">
      <c r="A74" s="1" t="s">
        <v>3</v>
      </c>
      <c r="B74" s="1"/>
      <c r="H74" s="31"/>
      <c r="I74" s="30"/>
    </row>
    <row r="75" spans="1:10" ht="18" x14ac:dyDescent="0.25">
      <c r="A75" s="1" t="s">
        <v>4</v>
      </c>
      <c r="B75" s="1"/>
      <c r="H75" s="31"/>
      <c r="I75" s="30"/>
    </row>
  </sheetData>
  <mergeCells count="1">
    <mergeCell ref="C6:F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showWhiteSpace="0" topLeftCell="A7" zoomScale="120" zoomScaleNormal="120" workbookViewId="0">
      <selection activeCell="L66" sqref="L66"/>
    </sheetView>
  </sheetViews>
  <sheetFormatPr defaultRowHeight="15" x14ac:dyDescent="0.25"/>
  <cols>
    <col min="1" max="1" width="6.140625" customWidth="1"/>
    <col min="2" max="2" width="17.140625" customWidth="1"/>
    <col min="3" max="3" width="8.42578125" customWidth="1"/>
    <col min="4" max="5" width="4.7109375" customWidth="1"/>
    <col min="6" max="6" width="4.85546875" customWidth="1"/>
    <col min="7" max="7" width="9" customWidth="1"/>
    <col min="8" max="8" width="9.28515625" style="44" customWidth="1"/>
    <col min="9" max="9" width="24.28515625" customWidth="1"/>
    <col min="10" max="10" width="30.5703125" customWidth="1"/>
  </cols>
  <sheetData>
    <row r="1" spans="1:10" ht="24" customHeight="1" x14ac:dyDescent="0.25">
      <c r="A1" s="19" t="s">
        <v>544</v>
      </c>
      <c r="B1" s="19"/>
      <c r="C1" s="19"/>
      <c r="D1" s="19"/>
      <c r="E1" s="19"/>
      <c r="F1" s="19"/>
      <c r="G1" s="19"/>
      <c r="H1" s="43"/>
      <c r="I1" s="19"/>
      <c r="J1" s="19"/>
    </row>
    <row r="2" spans="1:10" ht="15.75" x14ac:dyDescent="0.25">
      <c r="A2" s="4" t="s">
        <v>0</v>
      </c>
      <c r="B2" s="16" t="s">
        <v>2</v>
      </c>
      <c r="C2" s="2"/>
      <c r="D2" s="2"/>
    </row>
    <row r="3" spans="1:10" ht="15.75" x14ac:dyDescent="0.25">
      <c r="A3" s="4" t="s">
        <v>12</v>
      </c>
      <c r="B3" s="4"/>
      <c r="C3" s="3" t="s">
        <v>80</v>
      </c>
      <c r="D3" s="3"/>
    </row>
    <row r="4" spans="1:10" ht="15.75" x14ac:dyDescent="0.25">
      <c r="A4" s="3" t="s">
        <v>13</v>
      </c>
      <c r="B4" s="3"/>
      <c r="C4" s="61">
        <v>43776</v>
      </c>
      <c r="D4" s="62"/>
      <c r="E4" s="62"/>
    </row>
    <row r="5" spans="1:10" ht="15.75" x14ac:dyDescent="0.25">
      <c r="A5" s="3" t="s">
        <v>548</v>
      </c>
      <c r="B5" s="3"/>
      <c r="C5" s="5"/>
      <c r="D5" s="2"/>
    </row>
    <row r="6" spans="1:10" ht="18" x14ac:dyDescent="0.25">
      <c r="A6" s="1"/>
      <c r="C6" s="56" t="s">
        <v>11</v>
      </c>
      <c r="D6" s="57"/>
      <c r="E6" s="57"/>
      <c r="F6" s="58"/>
      <c r="G6" s="18"/>
    </row>
    <row r="7" spans="1:10" ht="55.5" customHeight="1" x14ac:dyDescent="0.25">
      <c r="A7" s="32" t="s">
        <v>14</v>
      </c>
      <c r="B7" s="13" t="s">
        <v>981</v>
      </c>
      <c r="C7" s="13" t="s">
        <v>1</v>
      </c>
      <c r="D7" s="13" t="s">
        <v>5</v>
      </c>
      <c r="E7" s="13" t="s">
        <v>6</v>
      </c>
      <c r="F7" s="13" t="s">
        <v>7</v>
      </c>
      <c r="G7" s="13" t="s">
        <v>8</v>
      </c>
      <c r="H7" s="17" t="s">
        <v>9</v>
      </c>
      <c r="I7" s="14" t="s">
        <v>16</v>
      </c>
      <c r="J7" s="14" t="s">
        <v>10</v>
      </c>
    </row>
    <row r="8" spans="1:10" s="49" customFormat="1" x14ac:dyDescent="0.25">
      <c r="A8" s="51">
        <v>1</v>
      </c>
      <c r="B8" s="8"/>
      <c r="C8" s="9" t="s">
        <v>566</v>
      </c>
      <c r="D8" s="6">
        <v>28</v>
      </c>
      <c r="E8" s="6">
        <v>20</v>
      </c>
      <c r="F8" s="6">
        <v>15</v>
      </c>
      <c r="G8" s="6">
        <v>13</v>
      </c>
      <c r="H8" s="45">
        <f t="shared" ref="H8:H67" si="0">SUM(D8:G8)</f>
        <v>76</v>
      </c>
      <c r="I8" s="22" t="s">
        <v>543</v>
      </c>
      <c r="J8" s="22" t="s">
        <v>60</v>
      </c>
    </row>
    <row r="9" spans="1:10" s="49" customFormat="1" x14ac:dyDescent="0.25">
      <c r="A9" s="52">
        <v>2</v>
      </c>
      <c r="B9" s="8"/>
      <c r="C9" s="9" t="s">
        <v>593</v>
      </c>
      <c r="D9" s="6">
        <v>28</v>
      </c>
      <c r="E9" s="6">
        <v>18</v>
      </c>
      <c r="F9" s="6">
        <v>15</v>
      </c>
      <c r="G9" s="6">
        <v>12.5</v>
      </c>
      <c r="H9" s="45">
        <f t="shared" si="0"/>
        <v>73.5</v>
      </c>
      <c r="I9" s="22" t="s">
        <v>505</v>
      </c>
      <c r="J9" s="22" t="s">
        <v>29</v>
      </c>
    </row>
    <row r="10" spans="1:10" s="49" customFormat="1" x14ac:dyDescent="0.25">
      <c r="A10" s="51">
        <v>3</v>
      </c>
      <c r="B10" s="8"/>
      <c r="C10" s="9" t="s">
        <v>585</v>
      </c>
      <c r="D10" s="6">
        <v>25</v>
      </c>
      <c r="E10" s="6">
        <v>16</v>
      </c>
      <c r="F10" s="6">
        <v>15</v>
      </c>
      <c r="G10" s="6">
        <v>13</v>
      </c>
      <c r="H10" s="45">
        <f t="shared" si="0"/>
        <v>69</v>
      </c>
      <c r="I10" s="22" t="s">
        <v>538</v>
      </c>
      <c r="J10" s="22" t="s">
        <v>30</v>
      </c>
    </row>
    <row r="11" spans="1:10" s="49" customFormat="1" x14ac:dyDescent="0.25">
      <c r="A11" s="52">
        <v>4</v>
      </c>
      <c r="B11" s="8"/>
      <c r="C11" s="9" t="s">
        <v>568</v>
      </c>
      <c r="D11" s="6">
        <v>26</v>
      </c>
      <c r="E11" s="6">
        <v>16</v>
      </c>
      <c r="F11" s="6">
        <v>11</v>
      </c>
      <c r="G11" s="6">
        <v>13</v>
      </c>
      <c r="H11" s="45">
        <f t="shared" si="0"/>
        <v>66</v>
      </c>
      <c r="I11" s="22" t="s">
        <v>503</v>
      </c>
      <c r="J11" s="22" t="s">
        <v>60</v>
      </c>
    </row>
    <row r="12" spans="1:10" s="49" customFormat="1" x14ac:dyDescent="0.25">
      <c r="A12" s="51">
        <v>5</v>
      </c>
      <c r="B12" s="8"/>
      <c r="C12" s="9" t="s">
        <v>579</v>
      </c>
      <c r="D12" s="6">
        <v>22</v>
      </c>
      <c r="E12" s="6">
        <v>14</v>
      </c>
      <c r="F12" s="6">
        <v>15</v>
      </c>
      <c r="G12" s="6">
        <v>10.5</v>
      </c>
      <c r="H12" s="45">
        <f t="shared" si="0"/>
        <v>61.5</v>
      </c>
      <c r="I12" s="22" t="s">
        <v>533</v>
      </c>
      <c r="J12" s="22" t="s">
        <v>52</v>
      </c>
    </row>
    <row r="13" spans="1:10" s="49" customFormat="1" x14ac:dyDescent="0.25">
      <c r="A13" s="52">
        <v>6</v>
      </c>
      <c r="B13" s="8"/>
      <c r="C13" s="9" t="s">
        <v>588</v>
      </c>
      <c r="D13" s="6">
        <v>24</v>
      </c>
      <c r="E13" s="6">
        <v>14</v>
      </c>
      <c r="F13" s="6">
        <v>11</v>
      </c>
      <c r="G13" s="6">
        <v>12</v>
      </c>
      <c r="H13" s="45">
        <f t="shared" si="0"/>
        <v>61</v>
      </c>
      <c r="I13" s="22" t="s">
        <v>487</v>
      </c>
      <c r="J13" s="22" t="s">
        <v>52</v>
      </c>
    </row>
    <row r="14" spans="1:10" s="49" customFormat="1" x14ac:dyDescent="0.25">
      <c r="A14" s="51">
        <v>7</v>
      </c>
      <c r="B14" s="8"/>
      <c r="C14" s="9" t="s">
        <v>571</v>
      </c>
      <c r="D14" s="6">
        <v>26</v>
      </c>
      <c r="E14" s="6">
        <v>14</v>
      </c>
      <c r="F14" s="6">
        <v>10</v>
      </c>
      <c r="G14" s="6">
        <v>12</v>
      </c>
      <c r="H14" s="45">
        <f t="shared" si="0"/>
        <v>62</v>
      </c>
      <c r="I14" s="22" t="s">
        <v>537</v>
      </c>
      <c r="J14" s="22" t="s">
        <v>34</v>
      </c>
    </row>
    <row r="15" spans="1:10" s="49" customFormat="1" x14ac:dyDescent="0.25">
      <c r="A15" s="52">
        <v>8</v>
      </c>
      <c r="B15" s="8"/>
      <c r="C15" s="22" t="s">
        <v>595</v>
      </c>
      <c r="D15" s="63">
        <v>26</v>
      </c>
      <c r="E15" s="63">
        <v>14</v>
      </c>
      <c r="F15" s="63">
        <v>10</v>
      </c>
      <c r="G15" s="63">
        <v>9.5</v>
      </c>
      <c r="H15" s="45">
        <f>SUM(D15:G15)</f>
        <v>59.5</v>
      </c>
      <c r="I15" s="64" t="s">
        <v>982</v>
      </c>
      <c r="J15" s="22" t="s">
        <v>85</v>
      </c>
    </row>
    <row r="16" spans="1:10" s="49" customFormat="1" x14ac:dyDescent="0.25">
      <c r="A16" s="51">
        <v>9</v>
      </c>
      <c r="B16" s="8"/>
      <c r="C16" s="9" t="s">
        <v>595</v>
      </c>
      <c r="D16" s="6">
        <v>26</v>
      </c>
      <c r="E16" s="6">
        <v>14</v>
      </c>
      <c r="F16" s="6">
        <v>10</v>
      </c>
      <c r="G16" s="6">
        <v>9.5</v>
      </c>
      <c r="H16" s="45">
        <f t="shared" si="0"/>
        <v>59.5</v>
      </c>
      <c r="I16" s="22" t="s">
        <v>511</v>
      </c>
      <c r="J16" s="22" t="s">
        <v>52</v>
      </c>
    </row>
    <row r="17" spans="1:10" s="49" customFormat="1" x14ac:dyDescent="0.25">
      <c r="A17" s="52">
        <v>10</v>
      </c>
      <c r="B17" s="8"/>
      <c r="C17" s="9" t="s">
        <v>574</v>
      </c>
      <c r="D17" s="6">
        <v>23</v>
      </c>
      <c r="E17" s="6">
        <v>10</v>
      </c>
      <c r="F17" s="6">
        <v>13</v>
      </c>
      <c r="G17" s="6">
        <v>12.5</v>
      </c>
      <c r="H17" s="45">
        <f t="shared" si="0"/>
        <v>58.5</v>
      </c>
      <c r="I17" s="22" t="s">
        <v>540</v>
      </c>
      <c r="J17" s="22" t="s">
        <v>34</v>
      </c>
    </row>
    <row r="18" spans="1:10" s="49" customFormat="1" x14ac:dyDescent="0.25">
      <c r="A18" s="51">
        <v>11</v>
      </c>
      <c r="B18" s="8"/>
      <c r="C18" s="9" t="s">
        <v>591</v>
      </c>
      <c r="D18" s="6">
        <v>24</v>
      </c>
      <c r="E18" s="6">
        <v>12</v>
      </c>
      <c r="F18" s="6">
        <v>10</v>
      </c>
      <c r="G18" s="6">
        <v>12</v>
      </c>
      <c r="H18" s="45">
        <f t="shared" si="0"/>
        <v>58</v>
      </c>
      <c r="I18" s="22" t="s">
        <v>514</v>
      </c>
      <c r="J18" s="22" t="s">
        <v>85</v>
      </c>
    </row>
    <row r="19" spans="1:10" s="49" customFormat="1" x14ac:dyDescent="0.25">
      <c r="A19" s="52">
        <v>12</v>
      </c>
      <c r="B19" s="8"/>
      <c r="C19" s="9" t="s">
        <v>606</v>
      </c>
      <c r="D19" s="6">
        <v>25</v>
      </c>
      <c r="E19" s="6">
        <v>10</v>
      </c>
      <c r="F19" s="6">
        <v>12</v>
      </c>
      <c r="G19" s="6">
        <v>10</v>
      </c>
      <c r="H19" s="45">
        <f t="shared" si="0"/>
        <v>57</v>
      </c>
      <c r="I19" s="22" t="s">
        <v>495</v>
      </c>
      <c r="J19" s="22" t="s">
        <v>85</v>
      </c>
    </row>
    <row r="20" spans="1:10" s="49" customFormat="1" x14ac:dyDescent="0.25">
      <c r="A20" s="51">
        <v>13</v>
      </c>
      <c r="B20" s="8"/>
      <c r="C20" s="9" t="s">
        <v>576</v>
      </c>
      <c r="D20" s="6">
        <v>25</v>
      </c>
      <c r="E20" s="6">
        <v>10</v>
      </c>
      <c r="F20" s="6">
        <v>10</v>
      </c>
      <c r="G20" s="6">
        <v>11.5</v>
      </c>
      <c r="H20" s="45">
        <f t="shared" si="0"/>
        <v>56.5</v>
      </c>
      <c r="I20" s="22" t="s">
        <v>520</v>
      </c>
      <c r="J20" s="22" t="s">
        <v>25</v>
      </c>
    </row>
    <row r="21" spans="1:10" s="49" customFormat="1" x14ac:dyDescent="0.25">
      <c r="A21" s="52">
        <v>14</v>
      </c>
      <c r="B21" s="8"/>
      <c r="C21" s="9" t="s">
        <v>599</v>
      </c>
      <c r="D21" s="6">
        <v>23</v>
      </c>
      <c r="E21" s="6">
        <v>10</v>
      </c>
      <c r="F21" s="6">
        <v>12</v>
      </c>
      <c r="G21" s="6">
        <v>11</v>
      </c>
      <c r="H21" s="45">
        <f t="shared" si="0"/>
        <v>56</v>
      </c>
      <c r="I21" s="22" t="s">
        <v>490</v>
      </c>
      <c r="J21" s="22" t="s">
        <v>70</v>
      </c>
    </row>
    <row r="22" spans="1:10" s="49" customFormat="1" x14ac:dyDescent="0.25">
      <c r="A22" s="51">
        <v>15</v>
      </c>
      <c r="B22" s="8"/>
      <c r="C22" s="9" t="s">
        <v>581</v>
      </c>
      <c r="D22" s="6">
        <v>24</v>
      </c>
      <c r="E22" s="6">
        <v>12</v>
      </c>
      <c r="F22" s="6">
        <v>10</v>
      </c>
      <c r="G22" s="6">
        <v>10</v>
      </c>
      <c r="H22" s="45">
        <f t="shared" si="0"/>
        <v>56</v>
      </c>
      <c r="I22" s="22" t="s">
        <v>541</v>
      </c>
      <c r="J22" s="22" t="s">
        <v>30</v>
      </c>
    </row>
    <row r="23" spans="1:10" s="49" customFormat="1" x14ac:dyDescent="0.25">
      <c r="A23" s="52">
        <v>16</v>
      </c>
      <c r="B23" s="8"/>
      <c r="C23" s="9" t="s">
        <v>597</v>
      </c>
      <c r="D23" s="6">
        <v>22</v>
      </c>
      <c r="E23" s="6">
        <v>10</v>
      </c>
      <c r="F23" s="6">
        <v>13</v>
      </c>
      <c r="G23" s="6">
        <v>10.5</v>
      </c>
      <c r="H23" s="45">
        <f t="shared" si="0"/>
        <v>55.5</v>
      </c>
      <c r="I23" s="22" t="s">
        <v>499</v>
      </c>
      <c r="J23" s="22" t="s">
        <v>177</v>
      </c>
    </row>
    <row r="24" spans="1:10" s="49" customFormat="1" x14ac:dyDescent="0.25">
      <c r="A24" s="51">
        <v>17</v>
      </c>
      <c r="B24" s="8"/>
      <c r="C24" s="9" t="s">
        <v>567</v>
      </c>
      <c r="D24" s="6">
        <v>24</v>
      </c>
      <c r="E24" s="6">
        <v>10</v>
      </c>
      <c r="F24" s="6">
        <v>11</v>
      </c>
      <c r="G24" s="6">
        <v>10.5</v>
      </c>
      <c r="H24" s="45">
        <f t="shared" si="0"/>
        <v>55.5</v>
      </c>
      <c r="I24" s="22" t="s">
        <v>516</v>
      </c>
      <c r="J24" s="22" t="s">
        <v>60</v>
      </c>
    </row>
    <row r="25" spans="1:10" s="49" customFormat="1" x14ac:dyDescent="0.25">
      <c r="A25" s="52">
        <v>18</v>
      </c>
      <c r="B25" s="8"/>
      <c r="C25" s="9" t="s">
        <v>600</v>
      </c>
      <c r="D25" s="6">
        <v>23</v>
      </c>
      <c r="E25" s="6">
        <v>10</v>
      </c>
      <c r="F25" s="6">
        <v>11</v>
      </c>
      <c r="G25" s="6">
        <v>11</v>
      </c>
      <c r="H25" s="45">
        <f t="shared" si="0"/>
        <v>55</v>
      </c>
      <c r="I25" s="22" t="s">
        <v>513</v>
      </c>
      <c r="J25" s="22" t="s">
        <v>29</v>
      </c>
    </row>
    <row r="26" spans="1:10" s="49" customFormat="1" x14ac:dyDescent="0.25">
      <c r="A26" s="51">
        <v>19</v>
      </c>
      <c r="B26" s="8"/>
      <c r="C26" s="9" t="s">
        <v>551</v>
      </c>
      <c r="D26" s="6">
        <v>20</v>
      </c>
      <c r="E26" s="6">
        <v>12</v>
      </c>
      <c r="F26" s="6">
        <v>11</v>
      </c>
      <c r="G26" s="6">
        <v>10.5</v>
      </c>
      <c r="H26" s="45">
        <f t="shared" si="0"/>
        <v>53.5</v>
      </c>
      <c r="I26" s="22" t="s">
        <v>535</v>
      </c>
      <c r="J26" s="22" t="s">
        <v>177</v>
      </c>
    </row>
    <row r="27" spans="1:10" s="49" customFormat="1" x14ac:dyDescent="0.25">
      <c r="A27" s="52">
        <v>20</v>
      </c>
      <c r="B27" s="8"/>
      <c r="C27" s="9" t="s">
        <v>558</v>
      </c>
      <c r="D27" s="6">
        <v>22</v>
      </c>
      <c r="E27" s="6">
        <v>12</v>
      </c>
      <c r="F27" s="6">
        <v>10</v>
      </c>
      <c r="G27" s="6">
        <v>9.5</v>
      </c>
      <c r="H27" s="45">
        <f t="shared" si="0"/>
        <v>53.5</v>
      </c>
      <c r="I27" s="22" t="s">
        <v>522</v>
      </c>
      <c r="J27" s="22" t="s">
        <v>83</v>
      </c>
    </row>
    <row r="28" spans="1:10" s="49" customFormat="1" x14ac:dyDescent="0.25">
      <c r="A28" s="51">
        <v>21</v>
      </c>
      <c r="B28" s="8"/>
      <c r="C28" s="9" t="s">
        <v>557</v>
      </c>
      <c r="D28" s="6">
        <v>23</v>
      </c>
      <c r="E28" s="6">
        <v>10</v>
      </c>
      <c r="F28" s="6">
        <v>11</v>
      </c>
      <c r="G28" s="6">
        <v>9</v>
      </c>
      <c r="H28" s="45">
        <f t="shared" si="0"/>
        <v>53</v>
      </c>
      <c r="I28" s="22" t="s">
        <v>528</v>
      </c>
      <c r="J28" s="22" t="s">
        <v>181</v>
      </c>
    </row>
    <row r="29" spans="1:10" s="49" customFormat="1" x14ac:dyDescent="0.25">
      <c r="A29" s="52">
        <v>22</v>
      </c>
      <c r="B29" s="8"/>
      <c r="C29" s="9" t="s">
        <v>589</v>
      </c>
      <c r="D29" s="6">
        <v>18</v>
      </c>
      <c r="E29" s="6">
        <v>12</v>
      </c>
      <c r="F29" s="6">
        <v>10</v>
      </c>
      <c r="G29" s="6">
        <v>12.5</v>
      </c>
      <c r="H29" s="45">
        <f t="shared" si="0"/>
        <v>52.5</v>
      </c>
      <c r="I29" s="22" t="s">
        <v>507</v>
      </c>
      <c r="J29" s="22" t="s">
        <v>52</v>
      </c>
    </row>
    <row r="30" spans="1:10" s="49" customFormat="1" x14ac:dyDescent="0.25">
      <c r="A30" s="51">
        <v>23</v>
      </c>
      <c r="B30" s="8"/>
      <c r="C30" s="9" t="s">
        <v>552</v>
      </c>
      <c r="D30" s="6">
        <v>24</v>
      </c>
      <c r="E30" s="6">
        <v>8</v>
      </c>
      <c r="F30" s="6">
        <v>11</v>
      </c>
      <c r="G30" s="6">
        <v>9.5</v>
      </c>
      <c r="H30" s="45">
        <f t="shared" si="0"/>
        <v>52.5</v>
      </c>
      <c r="I30" s="22" t="s">
        <v>498</v>
      </c>
      <c r="J30" s="22" t="s">
        <v>177</v>
      </c>
    </row>
    <row r="31" spans="1:10" s="49" customFormat="1" x14ac:dyDescent="0.25">
      <c r="A31" s="52">
        <v>24</v>
      </c>
      <c r="B31" s="8"/>
      <c r="C31" s="9" t="s">
        <v>603</v>
      </c>
      <c r="D31" s="6">
        <v>23</v>
      </c>
      <c r="E31" s="6">
        <v>6</v>
      </c>
      <c r="F31" s="6">
        <v>11</v>
      </c>
      <c r="G31" s="6">
        <v>12</v>
      </c>
      <c r="H31" s="45">
        <f t="shared" si="0"/>
        <v>52</v>
      </c>
      <c r="I31" s="22" t="s">
        <v>509</v>
      </c>
      <c r="J31" s="22" t="s">
        <v>125</v>
      </c>
    </row>
    <row r="32" spans="1:10" s="49" customFormat="1" x14ac:dyDescent="0.25">
      <c r="A32" s="51">
        <v>25</v>
      </c>
      <c r="B32" s="8"/>
      <c r="C32" s="9" t="s">
        <v>604</v>
      </c>
      <c r="D32" s="6">
        <v>23</v>
      </c>
      <c r="E32" s="6">
        <v>10</v>
      </c>
      <c r="F32" s="6">
        <v>8</v>
      </c>
      <c r="G32" s="6">
        <v>10.5</v>
      </c>
      <c r="H32" s="45">
        <f t="shared" si="0"/>
        <v>51.5</v>
      </c>
      <c r="I32" s="22" t="s">
        <v>506</v>
      </c>
      <c r="J32" s="22" t="s">
        <v>91</v>
      </c>
    </row>
    <row r="33" spans="1:10" s="49" customFormat="1" x14ac:dyDescent="0.25">
      <c r="A33" s="52">
        <v>26</v>
      </c>
      <c r="B33" s="8"/>
      <c r="C33" s="9" t="s">
        <v>594</v>
      </c>
      <c r="D33" s="6">
        <v>22</v>
      </c>
      <c r="E33" s="6">
        <v>12</v>
      </c>
      <c r="F33" s="6">
        <v>7</v>
      </c>
      <c r="G33" s="6">
        <v>10</v>
      </c>
      <c r="H33" s="45">
        <f t="shared" si="0"/>
        <v>51</v>
      </c>
      <c r="I33" s="22" t="s">
        <v>515</v>
      </c>
      <c r="J33" s="22" t="s">
        <v>85</v>
      </c>
    </row>
    <row r="34" spans="1:10" s="49" customFormat="1" x14ac:dyDescent="0.25">
      <c r="A34" s="51">
        <v>27</v>
      </c>
      <c r="B34" s="8"/>
      <c r="C34" s="53" t="s">
        <v>562</v>
      </c>
      <c r="D34" s="54">
        <v>23</v>
      </c>
      <c r="E34" s="54">
        <v>10</v>
      </c>
      <c r="F34" s="54">
        <v>8</v>
      </c>
      <c r="G34" s="54">
        <v>10</v>
      </c>
      <c r="H34" s="45">
        <f t="shared" si="0"/>
        <v>51</v>
      </c>
      <c r="I34" s="22" t="s">
        <v>492</v>
      </c>
      <c r="J34" s="22" t="s">
        <v>83</v>
      </c>
    </row>
    <row r="35" spans="1:10" s="49" customFormat="1" x14ac:dyDescent="0.25">
      <c r="A35" s="52">
        <v>28</v>
      </c>
      <c r="B35" s="8"/>
      <c r="C35" s="26" t="s">
        <v>572</v>
      </c>
      <c r="D35" s="27">
        <v>20</v>
      </c>
      <c r="E35" s="27">
        <v>10</v>
      </c>
      <c r="F35" s="27">
        <v>11</v>
      </c>
      <c r="G35" s="27">
        <v>9.5</v>
      </c>
      <c r="H35" s="45">
        <f t="shared" si="0"/>
        <v>50.5</v>
      </c>
      <c r="I35" s="22" t="s">
        <v>526</v>
      </c>
      <c r="J35" s="22" t="s">
        <v>131</v>
      </c>
    </row>
    <row r="36" spans="1:10" s="49" customFormat="1" x14ac:dyDescent="0.25">
      <c r="A36" s="51">
        <v>29</v>
      </c>
      <c r="B36" s="8"/>
      <c r="C36" s="10" t="s">
        <v>605</v>
      </c>
      <c r="D36" s="6">
        <v>18</v>
      </c>
      <c r="E36" s="6">
        <v>12</v>
      </c>
      <c r="F36" s="6">
        <v>10</v>
      </c>
      <c r="G36" s="6">
        <v>10</v>
      </c>
      <c r="H36" s="45">
        <f t="shared" si="0"/>
        <v>50</v>
      </c>
      <c r="I36" s="22" t="s">
        <v>491</v>
      </c>
      <c r="J36" s="22" t="s">
        <v>85</v>
      </c>
    </row>
    <row r="37" spans="1:10" s="49" customFormat="1" x14ac:dyDescent="0.25">
      <c r="A37" s="52">
        <v>30</v>
      </c>
      <c r="B37" s="8"/>
      <c r="C37" s="15" t="s">
        <v>587</v>
      </c>
      <c r="D37" s="11">
        <v>21</v>
      </c>
      <c r="E37" s="11">
        <v>12</v>
      </c>
      <c r="F37" s="11">
        <v>9</v>
      </c>
      <c r="G37" s="11">
        <v>8</v>
      </c>
      <c r="H37" s="45">
        <f t="shared" si="0"/>
        <v>50</v>
      </c>
      <c r="I37" s="22" t="s">
        <v>493</v>
      </c>
      <c r="J37" s="22" t="s">
        <v>26</v>
      </c>
    </row>
    <row r="38" spans="1:10" s="49" customFormat="1" ht="75" x14ac:dyDescent="0.25">
      <c r="A38" s="51">
        <v>31</v>
      </c>
      <c r="B38" s="8"/>
      <c r="C38" s="9" t="s">
        <v>608</v>
      </c>
      <c r="D38" s="6">
        <v>19</v>
      </c>
      <c r="E38" s="6">
        <v>10</v>
      </c>
      <c r="F38" s="6">
        <v>11</v>
      </c>
      <c r="G38" s="6">
        <v>10</v>
      </c>
      <c r="H38" s="45">
        <f t="shared" si="0"/>
        <v>50</v>
      </c>
      <c r="I38" s="22" t="s">
        <v>607</v>
      </c>
      <c r="J38" s="22" t="s">
        <v>19</v>
      </c>
    </row>
    <row r="39" spans="1:10" s="49" customFormat="1" x14ac:dyDescent="0.25">
      <c r="A39" s="52">
        <v>32</v>
      </c>
      <c r="B39" s="21"/>
      <c r="C39" s="9" t="s">
        <v>590</v>
      </c>
      <c r="D39" s="6">
        <v>20</v>
      </c>
      <c r="E39" s="6">
        <v>8</v>
      </c>
      <c r="F39" s="6">
        <v>9</v>
      </c>
      <c r="G39" s="6">
        <v>12.5</v>
      </c>
      <c r="H39" s="45">
        <f t="shared" si="0"/>
        <v>49.5</v>
      </c>
      <c r="I39" s="22" t="s">
        <v>536</v>
      </c>
      <c r="J39" s="22" t="s">
        <v>52</v>
      </c>
    </row>
    <row r="40" spans="1:10" s="49" customFormat="1" x14ac:dyDescent="0.25">
      <c r="A40" s="51">
        <v>33</v>
      </c>
      <c r="B40" s="21"/>
      <c r="C40" s="15" t="s">
        <v>609</v>
      </c>
      <c r="D40" s="11">
        <v>21</v>
      </c>
      <c r="E40" s="11">
        <v>8</v>
      </c>
      <c r="F40" s="11">
        <v>11</v>
      </c>
      <c r="G40" s="11">
        <v>9.5</v>
      </c>
      <c r="H40" s="45">
        <f t="shared" si="0"/>
        <v>49.5</v>
      </c>
      <c r="I40" s="55" t="s">
        <v>610</v>
      </c>
      <c r="J40" s="55" t="s">
        <v>22</v>
      </c>
    </row>
    <row r="41" spans="1:10" s="49" customFormat="1" x14ac:dyDescent="0.25">
      <c r="A41" s="52">
        <v>34</v>
      </c>
      <c r="B41" s="21"/>
      <c r="C41" s="9" t="s">
        <v>592</v>
      </c>
      <c r="D41" s="6">
        <v>19</v>
      </c>
      <c r="E41" s="6">
        <v>14</v>
      </c>
      <c r="F41" s="6">
        <v>7</v>
      </c>
      <c r="G41" s="6">
        <v>8.5</v>
      </c>
      <c r="H41" s="45">
        <f t="shared" si="0"/>
        <v>48.5</v>
      </c>
      <c r="I41" s="22" t="s">
        <v>542</v>
      </c>
      <c r="J41" s="22" t="s">
        <v>171</v>
      </c>
    </row>
    <row r="42" spans="1:10" s="49" customFormat="1" x14ac:dyDescent="0.25">
      <c r="A42" s="51">
        <v>35</v>
      </c>
      <c r="B42" s="21"/>
      <c r="C42" s="9" t="s">
        <v>556</v>
      </c>
      <c r="D42" s="6">
        <v>22</v>
      </c>
      <c r="E42" s="6">
        <v>8</v>
      </c>
      <c r="F42" s="6">
        <v>11</v>
      </c>
      <c r="G42" s="6">
        <v>7.5</v>
      </c>
      <c r="H42" s="45">
        <f t="shared" si="0"/>
        <v>48.5</v>
      </c>
      <c r="I42" s="22" t="s">
        <v>531</v>
      </c>
      <c r="J42" s="22" t="s">
        <v>34</v>
      </c>
    </row>
    <row r="43" spans="1:10" s="49" customFormat="1" x14ac:dyDescent="0.25">
      <c r="A43" s="52">
        <v>36</v>
      </c>
      <c r="B43" s="21"/>
      <c r="C43" s="9" t="s">
        <v>582</v>
      </c>
      <c r="D43" s="6">
        <v>25</v>
      </c>
      <c r="E43" s="6">
        <v>8</v>
      </c>
      <c r="F43" s="6">
        <v>6</v>
      </c>
      <c r="G43" s="6">
        <v>9</v>
      </c>
      <c r="H43" s="45">
        <f t="shared" si="0"/>
        <v>48</v>
      </c>
      <c r="I43" s="22" t="s">
        <v>501</v>
      </c>
      <c r="J43" s="22" t="s">
        <v>26</v>
      </c>
    </row>
    <row r="44" spans="1:10" s="49" customFormat="1" x14ac:dyDescent="0.25">
      <c r="A44" s="51">
        <v>37</v>
      </c>
      <c r="B44" s="21"/>
      <c r="C44" s="9" t="s">
        <v>577</v>
      </c>
      <c r="D44" s="6">
        <v>21</v>
      </c>
      <c r="E44" s="6">
        <v>4</v>
      </c>
      <c r="F44" s="6">
        <v>11</v>
      </c>
      <c r="G44" s="6">
        <v>11</v>
      </c>
      <c r="H44" s="45">
        <f t="shared" si="0"/>
        <v>47</v>
      </c>
      <c r="I44" s="22" t="s">
        <v>529</v>
      </c>
      <c r="J44" s="22" t="s">
        <v>33</v>
      </c>
    </row>
    <row r="45" spans="1:10" s="49" customFormat="1" x14ac:dyDescent="0.25">
      <c r="A45" s="52">
        <v>38</v>
      </c>
      <c r="B45" s="21"/>
      <c r="C45" s="9" t="s">
        <v>570</v>
      </c>
      <c r="D45" s="6">
        <v>17</v>
      </c>
      <c r="E45" s="6">
        <v>10</v>
      </c>
      <c r="F45" s="6">
        <v>9</v>
      </c>
      <c r="G45" s="6">
        <v>10</v>
      </c>
      <c r="H45" s="45">
        <f t="shared" si="0"/>
        <v>46</v>
      </c>
      <c r="I45" s="22" t="s">
        <v>497</v>
      </c>
      <c r="J45" s="22" t="s">
        <v>85</v>
      </c>
    </row>
    <row r="46" spans="1:10" s="49" customFormat="1" x14ac:dyDescent="0.25">
      <c r="A46" s="51">
        <v>39</v>
      </c>
      <c r="B46" s="21"/>
      <c r="C46" s="9" t="s">
        <v>555</v>
      </c>
      <c r="D46" s="6">
        <v>21</v>
      </c>
      <c r="E46" s="6">
        <v>6</v>
      </c>
      <c r="F46" s="6">
        <v>10</v>
      </c>
      <c r="G46" s="6">
        <v>9</v>
      </c>
      <c r="H46" s="45">
        <f t="shared" si="0"/>
        <v>46</v>
      </c>
      <c r="I46" s="22" t="s">
        <v>488</v>
      </c>
      <c r="J46" s="22" t="s">
        <v>181</v>
      </c>
    </row>
    <row r="47" spans="1:10" s="49" customFormat="1" x14ac:dyDescent="0.25">
      <c r="A47" s="52">
        <v>40</v>
      </c>
      <c r="B47" s="21"/>
      <c r="C47" s="9" t="s">
        <v>578</v>
      </c>
      <c r="D47" s="6">
        <v>20</v>
      </c>
      <c r="E47" s="6">
        <v>8</v>
      </c>
      <c r="F47" s="6">
        <v>8</v>
      </c>
      <c r="G47" s="6">
        <v>9.5</v>
      </c>
      <c r="H47" s="45">
        <f t="shared" si="0"/>
        <v>45.5</v>
      </c>
      <c r="I47" s="22" t="s">
        <v>519</v>
      </c>
      <c r="J47" s="22" t="s">
        <v>80</v>
      </c>
    </row>
    <row r="48" spans="1:10" s="49" customFormat="1" x14ac:dyDescent="0.25">
      <c r="A48" s="51">
        <v>41</v>
      </c>
      <c r="B48" s="21"/>
      <c r="C48" s="9" t="s">
        <v>561</v>
      </c>
      <c r="D48" s="6">
        <v>17</v>
      </c>
      <c r="E48" s="6">
        <v>8</v>
      </c>
      <c r="F48" s="6">
        <v>10</v>
      </c>
      <c r="G48" s="6">
        <v>10.5</v>
      </c>
      <c r="H48" s="45">
        <f t="shared" si="0"/>
        <v>45.5</v>
      </c>
      <c r="I48" s="22" t="s">
        <v>517</v>
      </c>
      <c r="J48" s="22" t="s">
        <v>83</v>
      </c>
    </row>
    <row r="49" spans="1:10" s="49" customFormat="1" x14ac:dyDescent="0.25">
      <c r="A49" s="52">
        <v>42</v>
      </c>
      <c r="B49" s="21"/>
      <c r="C49" s="9" t="s">
        <v>559</v>
      </c>
      <c r="D49" s="6">
        <v>19</v>
      </c>
      <c r="E49" s="6">
        <v>10</v>
      </c>
      <c r="F49" s="6">
        <v>7</v>
      </c>
      <c r="G49" s="6">
        <v>9</v>
      </c>
      <c r="H49" s="45">
        <f t="shared" si="0"/>
        <v>45</v>
      </c>
      <c r="I49" s="22" t="s">
        <v>525</v>
      </c>
      <c r="J49" s="22" t="s">
        <v>181</v>
      </c>
    </row>
    <row r="50" spans="1:10" s="49" customFormat="1" x14ac:dyDescent="0.25">
      <c r="A50" s="51">
        <v>43</v>
      </c>
      <c r="B50" s="21"/>
      <c r="C50" s="9" t="s">
        <v>569</v>
      </c>
      <c r="D50" s="6">
        <v>21</v>
      </c>
      <c r="E50" s="6">
        <v>2</v>
      </c>
      <c r="F50" s="6">
        <v>12</v>
      </c>
      <c r="G50" s="6">
        <v>9</v>
      </c>
      <c r="H50" s="45">
        <f t="shared" si="0"/>
        <v>44</v>
      </c>
      <c r="I50" s="22" t="s">
        <v>521</v>
      </c>
      <c r="J50" s="22" t="s">
        <v>60</v>
      </c>
    </row>
    <row r="51" spans="1:10" s="49" customFormat="1" ht="45" x14ac:dyDescent="0.25">
      <c r="A51" s="52">
        <v>44</v>
      </c>
      <c r="B51" s="21"/>
      <c r="C51" s="9" t="s">
        <v>553</v>
      </c>
      <c r="D51" s="6">
        <v>23</v>
      </c>
      <c r="E51" s="6">
        <v>4</v>
      </c>
      <c r="F51" s="6">
        <v>8</v>
      </c>
      <c r="G51" s="6">
        <v>9</v>
      </c>
      <c r="H51" s="45">
        <f t="shared" si="0"/>
        <v>44</v>
      </c>
      <c r="I51" s="22" t="s">
        <v>534</v>
      </c>
      <c r="J51" s="22" t="s">
        <v>35</v>
      </c>
    </row>
    <row r="52" spans="1:10" s="49" customFormat="1" x14ac:dyDescent="0.25">
      <c r="A52" s="51">
        <v>45</v>
      </c>
      <c r="B52" s="21"/>
      <c r="C52" s="9" t="s">
        <v>602</v>
      </c>
      <c r="D52" s="6">
        <v>19</v>
      </c>
      <c r="E52" s="6">
        <v>6</v>
      </c>
      <c r="F52" s="6">
        <v>11</v>
      </c>
      <c r="G52" s="6">
        <v>7.5</v>
      </c>
      <c r="H52" s="45">
        <f t="shared" si="0"/>
        <v>43.5</v>
      </c>
      <c r="I52" s="22" t="s">
        <v>504</v>
      </c>
      <c r="J52" s="22" t="s">
        <v>125</v>
      </c>
    </row>
    <row r="53" spans="1:10" s="49" customFormat="1" x14ac:dyDescent="0.25">
      <c r="A53" s="52">
        <v>46</v>
      </c>
      <c r="B53" s="21"/>
      <c r="C53" s="9" t="s">
        <v>586</v>
      </c>
      <c r="D53" s="6">
        <v>17</v>
      </c>
      <c r="E53" s="6">
        <v>6</v>
      </c>
      <c r="F53" s="6">
        <v>11</v>
      </c>
      <c r="G53" s="6">
        <v>9.5</v>
      </c>
      <c r="H53" s="45">
        <f t="shared" si="0"/>
        <v>43.5</v>
      </c>
      <c r="I53" s="22" t="s">
        <v>496</v>
      </c>
      <c r="J53" s="22" t="s">
        <v>52</v>
      </c>
    </row>
    <row r="54" spans="1:10" s="49" customFormat="1" x14ac:dyDescent="0.25">
      <c r="A54" s="51">
        <v>47</v>
      </c>
      <c r="B54" s="21"/>
      <c r="C54" s="9" t="s">
        <v>596</v>
      </c>
      <c r="D54" s="6">
        <v>16</v>
      </c>
      <c r="E54" s="6">
        <v>4</v>
      </c>
      <c r="F54" s="6">
        <v>11</v>
      </c>
      <c r="G54" s="6">
        <v>11.5</v>
      </c>
      <c r="H54" s="45">
        <f t="shared" si="0"/>
        <v>42.5</v>
      </c>
      <c r="I54" s="22" t="s">
        <v>508</v>
      </c>
      <c r="J54" s="22" t="s">
        <v>171</v>
      </c>
    </row>
    <row r="55" spans="1:10" s="49" customFormat="1" x14ac:dyDescent="0.25">
      <c r="A55" s="52">
        <v>48</v>
      </c>
      <c r="B55" s="21"/>
      <c r="C55" s="9" t="s">
        <v>563</v>
      </c>
      <c r="D55" s="6">
        <v>19</v>
      </c>
      <c r="E55" s="6">
        <v>8</v>
      </c>
      <c r="F55" s="6">
        <v>9</v>
      </c>
      <c r="G55" s="6">
        <v>6.5</v>
      </c>
      <c r="H55" s="45">
        <f t="shared" si="0"/>
        <v>42.5</v>
      </c>
      <c r="I55" s="22" t="s">
        <v>494</v>
      </c>
      <c r="J55" s="22" t="s">
        <v>21</v>
      </c>
    </row>
    <row r="56" spans="1:10" s="49" customFormat="1" x14ac:dyDescent="0.25">
      <c r="A56" s="51">
        <v>49</v>
      </c>
      <c r="B56" s="21"/>
      <c r="C56" s="9" t="s">
        <v>560</v>
      </c>
      <c r="D56" s="6">
        <v>18</v>
      </c>
      <c r="E56" s="6">
        <v>8</v>
      </c>
      <c r="F56" s="6">
        <v>8</v>
      </c>
      <c r="G56" s="6">
        <v>7</v>
      </c>
      <c r="H56" s="45">
        <f t="shared" si="0"/>
        <v>41</v>
      </c>
      <c r="I56" s="22" t="s">
        <v>532</v>
      </c>
      <c r="J56" s="22" t="s">
        <v>34</v>
      </c>
    </row>
    <row r="57" spans="1:10" s="49" customFormat="1" x14ac:dyDescent="0.25">
      <c r="A57" s="52">
        <v>50</v>
      </c>
      <c r="B57" s="21"/>
      <c r="C57" s="9" t="s">
        <v>598</v>
      </c>
      <c r="D57" s="6">
        <v>19</v>
      </c>
      <c r="E57" s="6">
        <v>4</v>
      </c>
      <c r="F57" s="6">
        <v>10</v>
      </c>
      <c r="G57" s="6">
        <v>7.5</v>
      </c>
      <c r="H57" s="45">
        <f t="shared" si="0"/>
        <v>40.5</v>
      </c>
      <c r="I57" s="22" t="s">
        <v>530</v>
      </c>
      <c r="J57" s="22" t="s">
        <v>85</v>
      </c>
    </row>
    <row r="58" spans="1:10" s="49" customFormat="1" x14ac:dyDescent="0.25">
      <c r="A58" s="51">
        <v>51</v>
      </c>
      <c r="B58" s="21"/>
      <c r="C58" s="9" t="s">
        <v>554</v>
      </c>
      <c r="D58" s="6">
        <v>17</v>
      </c>
      <c r="E58" s="6">
        <v>6</v>
      </c>
      <c r="F58" s="6">
        <v>10</v>
      </c>
      <c r="G58" s="6">
        <v>7.5</v>
      </c>
      <c r="H58" s="45">
        <f t="shared" si="0"/>
        <v>40.5</v>
      </c>
      <c r="I58" s="22" t="s">
        <v>518</v>
      </c>
      <c r="J58" s="22" t="s">
        <v>181</v>
      </c>
    </row>
    <row r="59" spans="1:10" s="49" customFormat="1" x14ac:dyDescent="0.25">
      <c r="A59" s="52">
        <v>52</v>
      </c>
      <c r="B59" s="21"/>
      <c r="C59" s="9" t="s">
        <v>584</v>
      </c>
      <c r="D59" s="6">
        <v>16</v>
      </c>
      <c r="E59" s="6">
        <v>6</v>
      </c>
      <c r="F59" s="6">
        <v>7</v>
      </c>
      <c r="G59" s="6">
        <v>11</v>
      </c>
      <c r="H59" s="45">
        <f t="shared" si="0"/>
        <v>40</v>
      </c>
      <c r="I59" s="22" t="s">
        <v>523</v>
      </c>
      <c r="J59" s="22" t="s">
        <v>85</v>
      </c>
    </row>
    <row r="60" spans="1:10" s="49" customFormat="1" x14ac:dyDescent="0.25">
      <c r="A60" s="51">
        <v>53</v>
      </c>
      <c r="B60" s="21"/>
      <c r="C60" s="9" t="s">
        <v>550</v>
      </c>
      <c r="D60" s="6">
        <v>21</v>
      </c>
      <c r="E60" s="6">
        <v>4</v>
      </c>
      <c r="F60" s="6">
        <v>10</v>
      </c>
      <c r="G60" s="6">
        <v>5</v>
      </c>
      <c r="H60" s="45">
        <f t="shared" si="0"/>
        <v>40</v>
      </c>
      <c r="I60" s="22" t="s">
        <v>539</v>
      </c>
      <c r="J60" s="22" t="s">
        <v>18</v>
      </c>
    </row>
    <row r="61" spans="1:10" s="49" customFormat="1" x14ac:dyDescent="0.25">
      <c r="A61" s="52">
        <v>54</v>
      </c>
      <c r="B61" s="21"/>
      <c r="C61" s="9" t="s">
        <v>601</v>
      </c>
      <c r="D61" s="6">
        <v>17</v>
      </c>
      <c r="E61" s="6">
        <v>4</v>
      </c>
      <c r="F61" s="6">
        <v>7</v>
      </c>
      <c r="G61" s="6">
        <v>11</v>
      </c>
      <c r="H61" s="45">
        <f t="shared" si="0"/>
        <v>39</v>
      </c>
      <c r="I61" s="22" t="s">
        <v>489</v>
      </c>
      <c r="J61" s="22" t="s">
        <v>33</v>
      </c>
    </row>
    <row r="62" spans="1:10" s="49" customFormat="1" x14ac:dyDescent="0.25">
      <c r="A62" s="51">
        <v>55</v>
      </c>
      <c r="B62" s="21"/>
      <c r="C62" s="9" t="s">
        <v>565</v>
      </c>
      <c r="D62" s="6">
        <v>15</v>
      </c>
      <c r="E62" s="6">
        <v>4</v>
      </c>
      <c r="F62" s="6">
        <v>11</v>
      </c>
      <c r="G62" s="6">
        <v>8.5</v>
      </c>
      <c r="H62" s="45">
        <f t="shared" si="0"/>
        <v>38.5</v>
      </c>
      <c r="I62" s="22" t="s">
        <v>502</v>
      </c>
      <c r="J62" s="22" t="s">
        <v>21</v>
      </c>
    </row>
    <row r="63" spans="1:10" x14ac:dyDescent="0.25">
      <c r="A63" s="52">
        <v>56</v>
      </c>
      <c r="B63" s="21"/>
      <c r="C63" s="9" t="s">
        <v>575</v>
      </c>
      <c r="D63" s="6">
        <v>17</v>
      </c>
      <c r="E63" s="6">
        <v>4</v>
      </c>
      <c r="F63" s="6">
        <v>9</v>
      </c>
      <c r="G63" s="6">
        <v>8.5</v>
      </c>
      <c r="H63" s="45">
        <f t="shared" si="0"/>
        <v>38.5</v>
      </c>
      <c r="I63" s="22" t="s">
        <v>524</v>
      </c>
      <c r="J63" s="22" t="s">
        <v>83</v>
      </c>
    </row>
    <row r="64" spans="1:10" x14ac:dyDescent="0.25">
      <c r="A64" s="51">
        <v>57</v>
      </c>
      <c r="B64" s="21"/>
      <c r="C64" s="9" t="s">
        <v>580</v>
      </c>
      <c r="D64" s="6">
        <v>16</v>
      </c>
      <c r="E64" s="6">
        <v>4</v>
      </c>
      <c r="F64" s="6">
        <v>7</v>
      </c>
      <c r="G64" s="6">
        <v>10.5</v>
      </c>
      <c r="H64" s="45">
        <f t="shared" si="0"/>
        <v>37.5</v>
      </c>
      <c r="I64" s="22" t="s">
        <v>510</v>
      </c>
      <c r="J64" s="22" t="s">
        <v>26</v>
      </c>
    </row>
    <row r="65" spans="1:10" x14ac:dyDescent="0.25">
      <c r="A65" s="52">
        <v>58</v>
      </c>
      <c r="B65" s="21"/>
      <c r="C65" s="9" t="s">
        <v>583</v>
      </c>
      <c r="D65" s="6">
        <v>21</v>
      </c>
      <c r="E65" s="6">
        <v>4</v>
      </c>
      <c r="F65" s="6">
        <v>6</v>
      </c>
      <c r="G65" s="6">
        <v>6.5</v>
      </c>
      <c r="H65" s="45">
        <f t="shared" si="0"/>
        <v>37.5</v>
      </c>
      <c r="I65" s="22" t="s">
        <v>527</v>
      </c>
      <c r="J65" s="22" t="s">
        <v>85</v>
      </c>
    </row>
    <row r="66" spans="1:10" x14ac:dyDescent="0.25">
      <c r="A66" s="51">
        <v>59</v>
      </c>
      <c r="B66" s="21"/>
      <c r="C66" s="9" t="s">
        <v>573</v>
      </c>
      <c r="D66" s="6">
        <v>15</v>
      </c>
      <c r="E66" s="6">
        <v>4</v>
      </c>
      <c r="F66" s="6">
        <v>8</v>
      </c>
      <c r="G66" s="6">
        <v>8.5</v>
      </c>
      <c r="H66" s="45">
        <f t="shared" si="0"/>
        <v>35.5</v>
      </c>
      <c r="I66" s="22" t="s">
        <v>512</v>
      </c>
      <c r="J66" s="22" t="s">
        <v>21</v>
      </c>
    </row>
    <row r="67" spans="1:10" x14ac:dyDescent="0.25">
      <c r="A67" s="52">
        <v>60</v>
      </c>
      <c r="B67" s="21"/>
      <c r="C67" s="26" t="s">
        <v>564</v>
      </c>
      <c r="D67" s="27">
        <v>14</v>
      </c>
      <c r="E67" s="27">
        <v>6</v>
      </c>
      <c r="F67" s="27">
        <v>6</v>
      </c>
      <c r="G67" s="27">
        <v>7</v>
      </c>
      <c r="H67" s="45">
        <f t="shared" si="0"/>
        <v>33</v>
      </c>
      <c r="I67" s="28" t="s">
        <v>500</v>
      </c>
      <c r="J67" s="28" t="s">
        <v>21</v>
      </c>
    </row>
    <row r="68" spans="1:10" ht="18" x14ac:dyDescent="0.25">
      <c r="A68" s="1" t="s">
        <v>3</v>
      </c>
      <c r="B68" s="1"/>
      <c r="E68" s="29"/>
      <c r="F68" s="29"/>
      <c r="G68" s="29"/>
      <c r="H68" s="46"/>
      <c r="I68" s="29"/>
    </row>
    <row r="69" spans="1:10" ht="18" x14ac:dyDescent="0.25">
      <c r="A69" s="1" t="s">
        <v>4</v>
      </c>
      <c r="B69" s="1"/>
      <c r="E69" s="30"/>
      <c r="F69" s="30"/>
      <c r="G69" s="30"/>
      <c r="H69" s="31"/>
      <c r="I69" s="30"/>
    </row>
    <row r="70" spans="1:10" x14ac:dyDescent="0.25">
      <c r="E70" s="30"/>
      <c r="F70" s="30"/>
      <c r="G70" s="30"/>
      <c r="H70" s="31"/>
      <c r="I70" s="30"/>
    </row>
    <row r="71" spans="1:10" x14ac:dyDescent="0.25">
      <c r="E71" s="30"/>
      <c r="F71" s="30"/>
      <c r="G71" s="30"/>
      <c r="H71" s="31"/>
      <c r="I71" s="30"/>
    </row>
  </sheetData>
  <mergeCells count="2">
    <mergeCell ref="C6:F6"/>
    <mergeCell ref="C4:E4"/>
  </mergeCells>
  <pageMargins left="0.25" right="0.25" top="0.34375" bottom="0.23958333333333334" header="0.3" footer="0.3"/>
  <pageSetup paperSize="9" scale="82" orientation="landscape" r:id="rId1"/>
  <rowBreaks count="1" manualBreakCount="1">
    <brk id="3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2019-11-11T14:29:47Z</dcterms:modified>
</cp:coreProperties>
</file>