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9735" activeTab="1"/>
  </bookViews>
  <sheets>
    <sheet name="7кл " sheetId="23" r:id="rId1"/>
    <sheet name="8 кл" sheetId="22" r:id="rId2"/>
    <sheet name="Лист1" sheetId="24" r:id="rId3"/>
  </sheets>
  <calcPr calcId="152511"/>
</workbook>
</file>

<file path=xl/calcChain.xml><?xml version="1.0" encoding="utf-8"?>
<calcChain xmlns="http://schemas.openxmlformats.org/spreadsheetml/2006/main">
  <c r="H24" i="23" l="1"/>
  <c r="H81" i="23"/>
  <c r="H23" i="23"/>
  <c r="H29" i="23"/>
  <c r="H48" i="23"/>
  <c r="H19" i="23"/>
  <c r="H89" i="23"/>
  <c r="H16" i="23"/>
  <c r="H98" i="23"/>
  <c r="H118" i="23"/>
  <c r="H40" i="23"/>
  <c r="H90" i="23"/>
  <c r="H61" i="23"/>
  <c r="H32" i="23"/>
  <c r="H33" i="23"/>
  <c r="H34" i="23"/>
  <c r="H82" i="23"/>
  <c r="H63" i="23"/>
  <c r="H27" i="23"/>
  <c r="H49" i="23"/>
  <c r="H83" i="23"/>
  <c r="H99" i="23"/>
  <c r="H76" i="23"/>
  <c r="H53" i="22" l="1"/>
  <c r="H88" i="22"/>
  <c r="H16" i="22"/>
  <c r="H41" i="22"/>
  <c r="H35" i="22"/>
  <c r="H52" i="22"/>
  <c r="H75" i="22"/>
  <c r="H37" i="22"/>
  <c r="H8" i="22"/>
  <c r="H33" i="22"/>
  <c r="H39" i="22"/>
  <c r="H43" i="22"/>
  <c r="H80" i="22"/>
  <c r="H44" i="22"/>
  <c r="H34" i="22"/>
  <c r="H93" i="22"/>
  <c r="H74" i="22"/>
  <c r="H42" i="22"/>
  <c r="H69" i="22"/>
  <c r="H21" i="22"/>
  <c r="H11" i="22"/>
  <c r="H17" i="22"/>
  <c r="H91" i="22"/>
  <c r="H45" i="22"/>
  <c r="H20" i="22"/>
  <c r="H24" i="22"/>
  <c r="H49" i="22"/>
  <c r="H22" i="22"/>
  <c r="H61" i="22"/>
  <c r="H83" i="22"/>
  <c r="H54" i="22"/>
  <c r="H55" i="22"/>
  <c r="H87" i="22"/>
  <c r="H48" i="22"/>
  <c r="H76" i="22"/>
  <c r="H60" i="22"/>
  <c r="H82" i="22"/>
  <c r="H59" i="22"/>
  <c r="H52" i="23"/>
  <c r="H35" i="23"/>
  <c r="H36" i="23"/>
  <c r="H12" i="23"/>
  <c r="H66" i="23"/>
  <c r="H45" i="23"/>
  <c r="H26" i="23"/>
  <c r="H64" i="23"/>
  <c r="H46" i="23"/>
  <c r="H100" i="23"/>
  <c r="H30" i="23"/>
  <c r="H67" i="23"/>
  <c r="H101" i="23"/>
  <c r="H102" i="23"/>
  <c r="H69" i="23"/>
  <c r="H85" i="23"/>
  <c r="H37" i="23"/>
  <c r="H91" i="23"/>
  <c r="H31" i="23"/>
  <c r="H20" i="23"/>
  <c r="H103" i="23"/>
  <c r="H25" i="23"/>
  <c r="H104" i="23"/>
  <c r="H105" i="23"/>
  <c r="H84" i="23"/>
  <c r="H41" i="23"/>
  <c r="H70" i="23"/>
  <c r="H86" i="23"/>
  <c r="H106" i="23"/>
  <c r="H68" i="23"/>
  <c r="H38" i="23"/>
  <c r="H107" i="23"/>
  <c r="H42" i="23"/>
  <c r="H43" i="23"/>
  <c r="H92" i="23"/>
  <c r="H11" i="23"/>
  <c r="H18" i="23"/>
  <c r="H108" i="23"/>
  <c r="H8" i="23"/>
  <c r="H44" i="23"/>
  <c r="H71" i="23"/>
  <c r="H53" i="23"/>
  <c r="H77" i="23"/>
  <c r="H65" i="23"/>
  <c r="H93" i="23"/>
  <c r="H109" i="23"/>
  <c r="H94" i="23"/>
  <c r="H110" i="23"/>
  <c r="H78" i="23"/>
  <c r="H87" i="23"/>
  <c r="H54" i="23"/>
  <c r="H111" i="23"/>
  <c r="H88" i="23"/>
  <c r="H72" i="23"/>
  <c r="H17" i="23"/>
  <c r="H112" i="23"/>
  <c r="H73" i="23"/>
  <c r="H113" i="23"/>
  <c r="H55" i="23"/>
  <c r="H22" i="23"/>
  <c r="H79" i="23"/>
  <c r="H39" i="23"/>
  <c r="H56" i="23"/>
  <c r="H114" i="23"/>
  <c r="H57" i="23"/>
  <c r="H13" i="23"/>
  <c r="H14" i="23"/>
  <c r="H50" i="23"/>
  <c r="H115" i="23"/>
  <c r="H95" i="23"/>
  <c r="H58" i="23"/>
  <c r="H9" i="23"/>
  <c r="H15" i="23"/>
  <c r="H21" i="23"/>
  <c r="H47" i="23"/>
  <c r="H96" i="23"/>
  <c r="H74" i="23"/>
  <c r="H75" i="23"/>
  <c r="H10" i="23"/>
  <c r="H116" i="23"/>
  <c r="H59" i="23"/>
  <c r="H51" i="23"/>
  <c r="H97" i="23"/>
  <c r="H60" i="23"/>
  <c r="H80" i="23"/>
  <c r="H62" i="23"/>
  <c r="H79" i="22"/>
  <c r="H14" i="22"/>
  <c r="H19" i="22"/>
  <c r="H18" i="22"/>
  <c r="H38" i="22"/>
  <c r="H28" i="22"/>
  <c r="H68" i="22"/>
  <c r="H95" i="22"/>
  <c r="H50" i="22"/>
  <c r="H78" i="22"/>
  <c r="H63" i="22"/>
  <c r="H25" i="22"/>
  <c r="H64" i="22"/>
  <c r="H77" i="22"/>
  <c r="H89" i="22"/>
  <c r="H62" i="22"/>
  <c r="H23" i="22"/>
  <c r="H66" i="22"/>
  <c r="H65" i="22"/>
  <c r="H31" i="22"/>
  <c r="H27" i="22"/>
  <c r="H46" i="22"/>
  <c r="H58" i="22"/>
  <c r="H94" i="22"/>
  <c r="H51" i="22"/>
  <c r="H117" i="23" l="1"/>
  <c r="H28" i="23"/>
  <c r="H10" i="22"/>
  <c r="H32" i="22"/>
  <c r="H84" i="22"/>
  <c r="H40" i="22"/>
  <c r="H9" i="22"/>
  <c r="H92" i="22"/>
  <c r="H71" i="22"/>
  <c r="H29" i="22"/>
  <c r="H81" i="22"/>
  <c r="H15" i="22"/>
  <c r="H85" i="22"/>
  <c r="H70" i="22"/>
  <c r="H57" i="22"/>
  <c r="H56" i="22"/>
  <c r="H96" i="22"/>
  <c r="H30" i="22"/>
  <c r="H72" i="22"/>
  <c r="H13" i="22"/>
  <c r="H47" i="22"/>
  <c r="H73" i="22"/>
  <c r="H26" i="22"/>
  <c r="H12" i="22"/>
  <c r="H86" i="22"/>
  <c r="H36" i="22"/>
  <c r="H67" i="22"/>
  <c r="H90" i="22"/>
</calcChain>
</file>

<file path=xl/sharedStrings.xml><?xml version="1.0" encoding="utf-8"?>
<sst xmlns="http://schemas.openxmlformats.org/spreadsheetml/2006/main" count="770" uniqueCount="440">
  <si>
    <t>Этап: _____________________</t>
  </si>
  <si>
    <t>№ кода</t>
  </si>
  <si>
    <t>муниципальный</t>
  </si>
  <si>
    <t>Председатель жюри:</t>
  </si>
  <si>
    <t>Члены жюри:</t>
  </si>
  <si>
    <t>1</t>
  </si>
  <si>
    <t>2</t>
  </si>
  <si>
    <t>3</t>
  </si>
  <si>
    <t>4</t>
  </si>
  <si>
    <t>ИТОГО</t>
  </si>
  <si>
    <t xml:space="preserve">Часть </t>
  </si>
  <si>
    <t xml:space="preserve">Место проведения: </t>
  </si>
  <si>
    <r>
      <t xml:space="preserve">Дата проведения: </t>
    </r>
    <r>
      <rPr>
        <b/>
        <sz val="12"/>
        <color theme="1"/>
        <rFont val="Arial"/>
        <family val="2"/>
        <charset val="204"/>
      </rPr>
      <t xml:space="preserve"> </t>
    </r>
  </si>
  <si>
    <t xml:space="preserve">Класс:   </t>
  </si>
  <si>
    <t>Место проведения:</t>
  </si>
  <si>
    <t xml:space="preserve">Статус </t>
  </si>
  <si>
    <t>№п/п</t>
  </si>
  <si>
    <t xml:space="preserve">Фамилия, инициалы </t>
  </si>
  <si>
    <t>МБОУ СОШ № 10</t>
  </si>
  <si>
    <t>8-9</t>
  </si>
  <si>
    <t>8-1</t>
  </si>
  <si>
    <t>8-3</t>
  </si>
  <si>
    <t>8-6</t>
  </si>
  <si>
    <t>8-8</t>
  </si>
  <si>
    <t>8-10</t>
  </si>
  <si>
    <t>8-4</t>
  </si>
  <si>
    <t>8-5</t>
  </si>
  <si>
    <t>8-7</t>
  </si>
  <si>
    <t>8-2</t>
  </si>
  <si>
    <t>8-35</t>
  </si>
  <si>
    <t>8-32</t>
  </si>
  <si>
    <t>8-26</t>
  </si>
  <si>
    <t>8-28</t>
  </si>
  <si>
    <t>8-24</t>
  </si>
  <si>
    <t>8-29</t>
  </si>
  <si>
    <t>8-31</t>
  </si>
  <si>
    <t>8-33</t>
  </si>
  <si>
    <t>8-30</t>
  </si>
  <si>
    <t>8-25</t>
  </si>
  <si>
    <t>8-36</t>
  </si>
  <si>
    <t>8-37</t>
  </si>
  <si>
    <t>8-27</t>
  </si>
  <si>
    <t>8-34</t>
  </si>
  <si>
    <t>8-23</t>
  </si>
  <si>
    <t>8-42</t>
  </si>
  <si>
    <t>8-38</t>
  </si>
  <si>
    <t>8-44</t>
  </si>
  <si>
    <t>8-43</t>
  </si>
  <si>
    <t>8-45</t>
  </si>
  <si>
    <t>8-40</t>
  </si>
  <si>
    <t>8-39</t>
  </si>
  <si>
    <t>8-41</t>
  </si>
  <si>
    <t>8-22</t>
  </si>
  <si>
    <t>8-19</t>
  </si>
  <si>
    <t>8-21</t>
  </si>
  <si>
    <t>8-15</t>
  </si>
  <si>
    <t>8-17</t>
  </si>
  <si>
    <t>8-20</t>
  </si>
  <si>
    <t>8-11</t>
  </si>
  <si>
    <t>8-12</t>
  </si>
  <si>
    <t>8-18</t>
  </si>
  <si>
    <t>8-13</t>
  </si>
  <si>
    <t>8-14</t>
  </si>
  <si>
    <t>8-16</t>
  </si>
  <si>
    <t>8-59</t>
  </si>
  <si>
    <t>8-54</t>
  </si>
  <si>
    <t>8-58</t>
  </si>
  <si>
    <t>8-50</t>
  </si>
  <si>
    <t>8-49</t>
  </si>
  <si>
    <t>8-51</t>
  </si>
  <si>
    <t>8-52</t>
  </si>
  <si>
    <t>8-57</t>
  </si>
  <si>
    <t>8-47</t>
  </si>
  <si>
    <t>8-46</t>
  </si>
  <si>
    <t>8-56</t>
  </si>
  <si>
    <t>8-55</t>
  </si>
  <si>
    <t>8-48</t>
  </si>
  <si>
    <t>8-53</t>
  </si>
  <si>
    <t>8-68</t>
  </si>
  <si>
    <t>8-66</t>
  </si>
  <si>
    <t>8-65</t>
  </si>
  <si>
    <t>8-62</t>
  </si>
  <si>
    <t>8-60</t>
  </si>
  <si>
    <t>8-64</t>
  </si>
  <si>
    <t>8-61</t>
  </si>
  <si>
    <t>8-63</t>
  </si>
  <si>
    <t>8-67</t>
  </si>
  <si>
    <t>8-84</t>
  </si>
  <si>
    <t>8-89</t>
  </si>
  <si>
    <t>8-79</t>
  </si>
  <si>
    <t>8-81</t>
  </si>
  <si>
    <t>8-86</t>
  </si>
  <si>
    <t>8-88</t>
  </si>
  <si>
    <t>8-83</t>
  </si>
  <si>
    <t>8-85</t>
  </si>
  <si>
    <t>8-82</t>
  </si>
  <si>
    <t>8-87</t>
  </si>
  <si>
    <t>8-77</t>
  </si>
  <si>
    <t>8-70</t>
  </si>
  <si>
    <t>8-76</t>
  </si>
  <si>
    <t>8-78</t>
  </si>
  <si>
    <t>8-69</t>
  </si>
  <si>
    <t>8-75</t>
  </si>
  <si>
    <t>8-72</t>
  </si>
  <si>
    <t>8-73</t>
  </si>
  <si>
    <t>8-71</t>
  </si>
  <si>
    <t>8-80</t>
  </si>
  <si>
    <t>8-74</t>
  </si>
  <si>
    <t>7-65</t>
  </si>
  <si>
    <t>7-54</t>
  </si>
  <si>
    <t>7-61</t>
  </si>
  <si>
    <t>7-55</t>
  </si>
  <si>
    <t>7-63</t>
  </si>
  <si>
    <t>7-60</t>
  </si>
  <si>
    <t>7-64</t>
  </si>
  <si>
    <t>7-59</t>
  </si>
  <si>
    <t>7-58</t>
  </si>
  <si>
    <t>7-62</t>
  </si>
  <si>
    <t>7-56</t>
  </si>
  <si>
    <t>7-57</t>
  </si>
  <si>
    <t>7-26</t>
  </si>
  <si>
    <t>7-29</t>
  </si>
  <si>
    <t>7-27</t>
  </si>
  <si>
    <t>7-32</t>
  </si>
  <si>
    <t>7-33</t>
  </si>
  <si>
    <t>7-30</t>
  </si>
  <si>
    <t>7-24</t>
  </si>
  <si>
    <t>7-34</t>
  </si>
  <si>
    <t>7-25</t>
  </si>
  <si>
    <t>7-36</t>
  </si>
  <si>
    <t>7-35</t>
  </si>
  <si>
    <t>7-28</t>
  </si>
  <si>
    <t>7-31</t>
  </si>
  <si>
    <t>7-80</t>
  </si>
  <si>
    <t>7-69</t>
  </si>
  <si>
    <t>7-76</t>
  </si>
  <si>
    <t>7-75</t>
  </si>
  <si>
    <t>7-74</t>
  </si>
  <si>
    <t>7-78</t>
  </si>
  <si>
    <t>7-70</t>
  </si>
  <si>
    <t>7-77</t>
  </si>
  <si>
    <t>7-73</t>
  </si>
  <si>
    <t>7-79</t>
  </si>
  <si>
    <t>7-71</t>
  </si>
  <si>
    <t>7-68</t>
  </si>
  <si>
    <t>7-72</t>
  </si>
  <si>
    <t>7-66</t>
  </si>
  <si>
    <t>7-67</t>
  </si>
  <si>
    <t>7-2</t>
  </si>
  <si>
    <t>7-6</t>
  </si>
  <si>
    <t>7-12</t>
  </si>
  <si>
    <t>7-8</t>
  </si>
  <si>
    <t>7-1</t>
  </si>
  <si>
    <t>7-14</t>
  </si>
  <si>
    <t>7-13</t>
  </si>
  <si>
    <t>7-10</t>
  </si>
  <si>
    <t>7-3</t>
  </si>
  <si>
    <t>7-11</t>
  </si>
  <si>
    <t>7-5</t>
  </si>
  <si>
    <t>7-7</t>
  </si>
  <si>
    <t>7-4</t>
  </si>
  <si>
    <t>7-9</t>
  </si>
  <si>
    <t>7-82</t>
  </si>
  <si>
    <t>7-95</t>
  </si>
  <si>
    <t>7-83</t>
  </si>
  <si>
    <t>7-89</t>
  </si>
  <si>
    <t>7-94</t>
  </si>
  <si>
    <t>7-87</t>
  </si>
  <si>
    <t>7-93</t>
  </si>
  <si>
    <t>7-86</t>
  </si>
  <si>
    <t>7-91</t>
  </si>
  <si>
    <t>7-92</t>
  </si>
  <si>
    <t>7-85</t>
  </si>
  <si>
    <t>7-88</t>
  </si>
  <si>
    <t>7-81</t>
  </si>
  <si>
    <t>7-84</t>
  </si>
  <si>
    <t>7-96</t>
  </si>
  <si>
    <t>7-90</t>
  </si>
  <si>
    <t>7-21</t>
  </si>
  <si>
    <t>7-17</t>
  </si>
  <si>
    <t>7-18</t>
  </si>
  <si>
    <t>7-20</t>
  </si>
  <si>
    <t>7-19</t>
  </si>
  <si>
    <t>7-22</t>
  </si>
  <si>
    <t>7-15</t>
  </si>
  <si>
    <t>7-16</t>
  </si>
  <si>
    <t>7-23</t>
  </si>
  <si>
    <t>7-108</t>
  </si>
  <si>
    <t>7-102</t>
  </si>
  <si>
    <t>7-100</t>
  </si>
  <si>
    <t>7-107</t>
  </si>
  <si>
    <t>7-111</t>
  </si>
  <si>
    <t>7-106</t>
  </si>
  <si>
    <t>7-104</t>
  </si>
  <si>
    <t>7-103</t>
  </si>
  <si>
    <t>7-105</t>
  </si>
  <si>
    <t>7-101</t>
  </si>
  <si>
    <t>7-97</t>
  </si>
  <si>
    <t>7-109</t>
  </si>
  <si>
    <t>7-98</t>
  </si>
  <si>
    <t>7-99</t>
  </si>
  <si>
    <t>7-40</t>
  </si>
  <si>
    <t>7-37</t>
  </si>
  <si>
    <t>7-39</t>
  </si>
  <si>
    <t>7-48</t>
  </si>
  <si>
    <t>7-42</t>
  </si>
  <si>
    <t>7-53</t>
  </si>
  <si>
    <t>7-44</t>
  </si>
  <si>
    <t>7-50</t>
  </si>
  <si>
    <t>7-46</t>
  </si>
  <si>
    <t>7-52</t>
  </si>
  <si>
    <t>7-47</t>
  </si>
  <si>
    <t>7-41</t>
  </si>
  <si>
    <t>7-38</t>
  </si>
  <si>
    <t>7-49</t>
  </si>
  <si>
    <t>7-51</t>
  </si>
  <si>
    <t>7-45</t>
  </si>
  <si>
    <t>7-43</t>
  </si>
  <si>
    <t>х</t>
  </si>
  <si>
    <t>7-110</t>
  </si>
  <si>
    <t>победитель</t>
  </si>
  <si>
    <t>призёр</t>
  </si>
  <si>
    <t>Сухоминская Л.В.</t>
  </si>
  <si>
    <t>Кудинова Л.И.</t>
  </si>
  <si>
    <t>Скрибантович Т.А.</t>
  </si>
  <si>
    <t>Лаломова Т.В.</t>
  </si>
  <si>
    <t>Парохненко О.И.</t>
  </si>
  <si>
    <t>Чернышова А.И.</t>
  </si>
  <si>
    <t>Евдокимова Т.С.</t>
  </si>
  <si>
    <t>Точилин В.А.</t>
  </si>
  <si>
    <t>Прокопчук Е.В.</t>
  </si>
  <si>
    <t>Смолянинова Г.Н.</t>
  </si>
  <si>
    <t>участник</t>
  </si>
  <si>
    <t>Еремин С.В.</t>
  </si>
  <si>
    <t>Мариненкова Н.И.</t>
  </si>
  <si>
    <t>Коваленко Н.Н.</t>
  </si>
  <si>
    <t>Дмитриев Р.В.</t>
  </si>
  <si>
    <t>Шеленина Е.И.</t>
  </si>
  <si>
    <t>Барбашова Н.М.</t>
  </si>
  <si>
    <t>Чапаев В. В.</t>
  </si>
  <si>
    <t>Булавко Г. Е.</t>
  </si>
  <si>
    <t>Васильев В. Е.</t>
  </si>
  <si>
    <t>Буряковская К. М.</t>
  </si>
  <si>
    <t>Пайцун Р. А.</t>
  </si>
  <si>
    <t>Пелешенко Е. И.</t>
  </si>
  <si>
    <t>Захаров И. А.</t>
  </si>
  <si>
    <t>Орестов И. М.</t>
  </si>
  <si>
    <t>Тельнов И. А.</t>
  </si>
  <si>
    <t>Игнатьев И. Э.</t>
  </si>
  <si>
    <t>Сидоров А. Д.</t>
  </si>
  <si>
    <t>Бутусов Д. Ю.</t>
  </si>
  <si>
    <t>Асрутдинов С. А.</t>
  </si>
  <si>
    <t>Сапожников Н. И.</t>
  </si>
  <si>
    <t>Юн А. В.</t>
  </si>
  <si>
    <t>Парахина К. С.</t>
  </si>
  <si>
    <t>Шатохин М. С.</t>
  </si>
  <si>
    <t>Ушаков К. С.</t>
  </si>
  <si>
    <t>Ликар Н. Н.</t>
  </si>
  <si>
    <t>Решетникова В. В.</t>
  </si>
  <si>
    <t>Алышов В. Р.</t>
  </si>
  <si>
    <t>Лесная Е. В.</t>
  </si>
  <si>
    <t>Медведева А. К.</t>
  </si>
  <si>
    <t>Заславский И. В.</t>
  </si>
  <si>
    <t>Рахматуллоева С. Х.</t>
  </si>
  <si>
    <t>Сухов Г. А.</t>
  </si>
  <si>
    <t>Слепнева Е. А.</t>
  </si>
  <si>
    <t>Гаврюшов В. А.</t>
  </si>
  <si>
    <t>Акимова С. С.</t>
  </si>
  <si>
    <t>Золотов Д. В.</t>
  </si>
  <si>
    <t>Балакирева А. Д.</t>
  </si>
  <si>
    <t>Рышков В. А.</t>
  </si>
  <si>
    <t>Ли Д. Д.</t>
  </si>
  <si>
    <t>Карюк А. С.</t>
  </si>
  <si>
    <t>Двойников Е. О.</t>
  </si>
  <si>
    <t>Пожиткова В. А.</t>
  </si>
  <si>
    <t>Ступикова В. Ю.</t>
  </si>
  <si>
    <t>Вознесенский АА А.</t>
  </si>
  <si>
    <t>Волощук Р. С.</t>
  </si>
  <si>
    <t>Белов Е. А.</t>
  </si>
  <si>
    <t>Коломыцев А. Е.</t>
  </si>
  <si>
    <t>Солдатов С. С.</t>
  </si>
  <si>
    <t>Семенова С. А.</t>
  </si>
  <si>
    <t>Фадеев В. В.</t>
  </si>
  <si>
    <t>Павленко Д. А.</t>
  </si>
  <si>
    <t>Ступенькин Н. В.</t>
  </si>
  <si>
    <t>Жамкочян Э. Э.</t>
  </si>
  <si>
    <t>Николаев И. И.</t>
  </si>
  <si>
    <t>Амбарян Н. М.</t>
  </si>
  <si>
    <t>Муравьев Ф. Н.</t>
  </si>
  <si>
    <t>Жоголев Г. М.</t>
  </si>
  <si>
    <t>Заварцев М. А.</t>
  </si>
  <si>
    <t>Азери Г. Ш.</t>
  </si>
  <si>
    <t>Шалунц Д. Л.</t>
  </si>
  <si>
    <t>Менушенков К. А.</t>
  </si>
  <si>
    <t>Котов Е. А.</t>
  </si>
  <si>
    <t>Корякина Е. А.</t>
  </si>
  <si>
    <t>Жучков Г. А.</t>
  </si>
  <si>
    <t>Пеццетти Э. М.</t>
  </si>
  <si>
    <t>Корпачева Е. Д.</t>
  </si>
  <si>
    <t>Чернега Т. Т.</t>
  </si>
  <si>
    <t>Архипкин И. Р.</t>
  </si>
  <si>
    <t>Семедов К. М.</t>
  </si>
  <si>
    <t>Исаченко Е. Р.</t>
  </si>
  <si>
    <t>Шемякина З. С.</t>
  </si>
  <si>
    <t>Мастрюков М. В.</t>
  </si>
  <si>
    <t>Зайцев В. В.</t>
  </si>
  <si>
    <t>Карпусь М. С.</t>
  </si>
  <si>
    <t>Палагин Р. К.</t>
  </si>
  <si>
    <t>Овчинникова Т.</t>
  </si>
  <si>
    <t>Макаров Г. А.</t>
  </si>
  <si>
    <t>Шеховалов И. О.</t>
  </si>
  <si>
    <t>Стратулат А. И.</t>
  </si>
  <si>
    <t>Скопина А. И.</t>
  </si>
  <si>
    <t>Володькин М. А.</t>
  </si>
  <si>
    <t>Тихонов А. А.</t>
  </si>
  <si>
    <t>Щёлокова К. А.</t>
  </si>
  <si>
    <t>Мороз Ф. А.</t>
  </si>
  <si>
    <t>Антелава Д. С.</t>
  </si>
  <si>
    <t>Кудрявцев Д. П.</t>
  </si>
  <si>
    <t>Четвериков Г. С.</t>
  </si>
  <si>
    <t>Бояджян С. Г.</t>
  </si>
  <si>
    <t>Малофеев Н. С.</t>
  </si>
  <si>
    <t>Малышева А. А.</t>
  </si>
  <si>
    <t>Акимченкова М. Ю.</t>
  </si>
  <si>
    <t>Курдюкова М. Р.</t>
  </si>
  <si>
    <t>Сухарева М. К.</t>
  </si>
  <si>
    <t>Мочалина С. А.</t>
  </si>
  <si>
    <t>Федосов М. В.</t>
  </si>
  <si>
    <t>Залмаева Н. В.</t>
  </si>
  <si>
    <t>Обухова П. А.</t>
  </si>
  <si>
    <t>Черников А. С.</t>
  </si>
  <si>
    <t>Борисова Т. А.</t>
  </si>
  <si>
    <t>Фроловский Т. Д.</t>
  </si>
  <si>
    <t>Кривенко П. В.</t>
  </si>
  <si>
    <t>Голянин Д. Э.</t>
  </si>
  <si>
    <t>Андреева А. С.</t>
  </si>
  <si>
    <t>Скрынник Р. Д.</t>
  </si>
  <si>
    <t>Татауров Д. С.</t>
  </si>
  <si>
    <t>Попов Е. А.</t>
  </si>
  <si>
    <t xml:space="preserve">Фейзуллин Д. И. </t>
  </si>
  <si>
    <t>Журавлева Я. А.</t>
  </si>
  <si>
    <t>Мочалина Д. В.</t>
  </si>
  <si>
    <t>Сластен Д. Е.</t>
  </si>
  <si>
    <t>Ефимов Д. П.</t>
  </si>
  <si>
    <t>Мельников Е. А.</t>
  </si>
  <si>
    <t>Бадулин А. С.</t>
  </si>
  <si>
    <t>Свирюкова С. А.</t>
  </si>
  <si>
    <t>Елизарова Ю. М.</t>
  </si>
  <si>
    <t>Костерин А. С.</t>
  </si>
  <si>
    <t>Морозова С. М.</t>
  </si>
  <si>
    <t>Кашкаров А. Е.</t>
  </si>
  <si>
    <t>Гусев Г. А.</t>
  </si>
  <si>
    <t>Рабимов Д. Б.</t>
  </si>
  <si>
    <t>Абилов Д. Т.</t>
  </si>
  <si>
    <t>Абдурахманова А. А.</t>
  </si>
  <si>
    <t>Скударь О. А.</t>
  </si>
  <si>
    <t>Гаврилюк Е. А.</t>
  </si>
  <si>
    <t>Есин Т. И.</t>
  </si>
  <si>
    <t>Зайченко С. Д.</t>
  </si>
  <si>
    <t>Селезнев С. В.</t>
  </si>
  <si>
    <t>Демшин В. В.</t>
  </si>
  <si>
    <t>Пантелеева К. М.</t>
  </si>
  <si>
    <t>Родманич В. А.</t>
  </si>
  <si>
    <t>Дрягина А. Д.</t>
  </si>
  <si>
    <t>Климентовский О. К.</t>
  </si>
  <si>
    <t>Смирнова О. Ю.</t>
  </si>
  <si>
    <t>Сидоров Д. Д.</t>
  </si>
  <si>
    <t>Тойвонен Г. А.</t>
  </si>
  <si>
    <t>Паскарь Г. М.</t>
  </si>
  <si>
    <t>Мамуткин А. Д.</t>
  </si>
  <si>
    <t>Долонов Б. Б.</t>
  </si>
  <si>
    <t>Остапчук К. В.</t>
  </si>
  <si>
    <t>Серрано-Сидоров Э.</t>
  </si>
  <si>
    <t>Рычков С. А.</t>
  </si>
  <si>
    <t>Катаев И. И.</t>
  </si>
  <si>
    <t>Водолаженко И. Г.</t>
  </si>
  <si>
    <t>Ожерельева Ю. С.</t>
  </si>
  <si>
    <t>Царев И. Н.</t>
  </si>
  <si>
    <t>Рудаков М. Д.</t>
  </si>
  <si>
    <t>Рандин А. А.</t>
  </si>
  <si>
    <t>Солодовникова Н. Д.</t>
  </si>
  <si>
    <t>Шишин Т. К.</t>
  </si>
  <si>
    <t>Клюев Я. В.</t>
  </si>
  <si>
    <t>Козырев С. С.</t>
  </si>
  <si>
    <t>Власов М. О.</t>
  </si>
  <si>
    <t>Котляров Н. С.</t>
  </si>
  <si>
    <t>Поздникина Д. Р.</t>
  </si>
  <si>
    <t>Галкин З. В.</t>
  </si>
  <si>
    <t>Бойко В. Д.</t>
  </si>
  <si>
    <t>Прокопов Д. Д.</t>
  </si>
  <si>
    <t>Бордун А. В.</t>
  </si>
  <si>
    <t>Жаворонков В. В.</t>
  </si>
  <si>
    <t>Караханов С. А.</t>
  </si>
  <si>
    <t>Пичкур П. А.</t>
  </si>
  <si>
    <t>Большакова И. И.</t>
  </si>
  <si>
    <t>Соин Н. М.</t>
  </si>
  <si>
    <t>Вохминов Е. Д.</t>
  </si>
  <si>
    <t>Слепухин Н. А.</t>
  </si>
  <si>
    <t>Николаев Н. Г.</t>
  </si>
  <si>
    <t>Аннин Я. И.</t>
  </si>
  <si>
    <t>Гридневский Д. А.</t>
  </si>
  <si>
    <t>Тишанов А. О.</t>
  </si>
  <si>
    <t>Есина Л. И.</t>
  </si>
  <si>
    <t>Фильчуков М. Д.</t>
  </si>
  <si>
    <t>Фонькин Д. А.</t>
  </si>
  <si>
    <t>Красов И. А.</t>
  </si>
  <si>
    <t>Забузов А. М.</t>
  </si>
  <si>
    <t>Богатырев Н. Е.</t>
  </si>
  <si>
    <t>Сибурова М. Г.</t>
  </si>
  <si>
    <t>Сокалин А. Е.</t>
  </si>
  <si>
    <t>Бушмаков Н. В.</t>
  </si>
  <si>
    <t>Мельник Д. С.</t>
  </si>
  <si>
    <t>Кашутин А. С.</t>
  </si>
  <si>
    <t>Елисеев Д. Н.</t>
  </si>
  <si>
    <t>Руснак А. Н.</t>
  </si>
  <si>
    <t>Степанов В. А.</t>
  </si>
  <si>
    <t>Бакач А. А.</t>
  </si>
  <si>
    <t>Букаров Ш. Ф.</t>
  </si>
  <si>
    <t>Ганьшина М. В.</t>
  </si>
  <si>
    <t>Иванов И. Д.</t>
  </si>
  <si>
    <t>Кожухова А. А.</t>
  </si>
  <si>
    <t>Чекина А. А.</t>
  </si>
  <si>
    <t>Рыжова А. Е.</t>
  </si>
  <si>
    <t>Михайлова В. А.</t>
  </si>
  <si>
    <t>Ракитина К. А.</t>
  </si>
  <si>
    <t>Гугач Д. Д.</t>
  </si>
  <si>
    <t>Пенкин А. В.</t>
  </si>
  <si>
    <t>Панкина В. А.</t>
  </si>
  <si>
    <t>Кожевников Р. А.</t>
  </si>
  <si>
    <t>Нестеров В. Е.</t>
  </si>
  <si>
    <t>Зайдман А. Д.</t>
  </si>
  <si>
    <t>Ежиков Н.О.</t>
  </si>
  <si>
    <t>Тащилина В. С.</t>
  </si>
  <si>
    <t>Егорочкин М. Д.</t>
  </si>
  <si>
    <t>Леванюшкин Н. А.</t>
  </si>
  <si>
    <t>Петрова А.С.</t>
  </si>
  <si>
    <t>Михайленко С.В.</t>
  </si>
  <si>
    <t>Вялов В.А.</t>
  </si>
  <si>
    <t>Малов Л.В.</t>
  </si>
  <si>
    <t xml:space="preserve">Протокол проведения  всероссийской олимпиады школьников по физике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</si>
</sst>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04"/>
      <scheme val="minor"/>
    </font>
    <font>
      <sz val="14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theme="1"/>
      <name val="Arial"/>
      <family val="2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9"/>
      <name val="Arial"/>
      <family val="2"/>
      <charset val="204"/>
    </font>
    <font>
      <sz val="9"/>
      <name val="Arial"/>
      <family val="2"/>
      <charset val="204"/>
    </font>
    <font>
      <sz val="10"/>
      <name val="Arial"/>
      <family val="2"/>
      <charset val="204"/>
    </font>
    <font>
      <b/>
      <sz val="12"/>
      <color theme="1"/>
      <name val="Arial"/>
      <family val="2"/>
      <charset val="204"/>
    </font>
    <font>
      <sz val="11"/>
      <color rgb="FF212529"/>
      <name val="Arial"/>
      <family val="2"/>
      <charset val="204"/>
    </font>
    <font>
      <b/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54">
    <xf numFmtId="0" fontId="0" fillId="0" borderId="0" xfId="0"/>
    <xf numFmtId="0" fontId="1" fillId="0" borderId="0" xfId="0" applyFont="1"/>
    <xf numFmtId="0" fontId="3" fillId="0" borderId="0" xfId="0" applyFont="1"/>
    <xf numFmtId="0" fontId="2" fillId="0" borderId="0" xfId="0" applyFont="1" applyAlignment="1"/>
    <xf numFmtId="0" fontId="2" fillId="0" borderId="0" xfId="0" applyFont="1"/>
    <xf numFmtId="0" fontId="3" fillId="0" borderId="0" xfId="0" applyFont="1" applyAlignment="1"/>
    <xf numFmtId="0" fontId="7" fillId="2" borderId="1" xfId="0" applyFont="1" applyFill="1" applyBorder="1" applyAlignment="1">
      <alignment vertical="top" wrapText="1"/>
    </xf>
    <xf numFmtId="0" fontId="4" fillId="0" borderId="0" xfId="0" applyFont="1"/>
    <xf numFmtId="0" fontId="9" fillId="2" borderId="6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top"/>
    </xf>
    <xf numFmtId="49" fontId="7" fillId="2" borderId="1" xfId="0" applyNumberFormat="1" applyFont="1" applyFill="1" applyBorder="1" applyAlignment="1">
      <alignment horizontal="left" vertical="top"/>
    </xf>
    <xf numFmtId="0" fontId="7" fillId="2" borderId="1" xfId="0" applyNumberFormat="1" applyFont="1" applyFill="1" applyBorder="1" applyAlignment="1">
      <alignment horizontal="left" vertical="top"/>
    </xf>
    <xf numFmtId="49" fontId="7" fillId="2" borderId="1" xfId="0" applyNumberFormat="1" applyFont="1" applyFill="1" applyBorder="1" applyAlignment="1">
      <alignment vertical="top" wrapText="1"/>
    </xf>
    <xf numFmtId="0" fontId="7" fillId="2" borderId="1" xfId="0" applyFont="1" applyFill="1" applyBorder="1" applyAlignment="1">
      <alignment horizontal="left" vertical="top"/>
    </xf>
    <xf numFmtId="0" fontId="10" fillId="2" borderId="1" xfId="0" applyFont="1" applyFill="1" applyBorder="1" applyAlignment="1">
      <alignment vertical="top" wrapText="1"/>
    </xf>
    <xf numFmtId="49" fontId="7" fillId="2" borderId="1" xfId="0" applyNumberFormat="1" applyFont="1" applyFill="1" applyBorder="1" applyAlignment="1">
      <alignment vertical="top"/>
    </xf>
    <xf numFmtId="0" fontId="8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0" fillId="2" borderId="1" xfId="0" applyNumberFormat="1" applyFont="1" applyFill="1" applyBorder="1" applyAlignment="1">
      <alignment horizontal="left" vertical="top"/>
    </xf>
    <xf numFmtId="0" fontId="11" fillId="0" borderId="0" xfId="0" applyFont="1" applyAlignment="1">
      <alignment horizontal="left"/>
    </xf>
    <xf numFmtId="0" fontId="8" fillId="2" borderId="2" xfId="0" applyFont="1" applyFill="1" applyBorder="1" applyAlignment="1">
      <alignment horizontal="center" vertical="center" textRotation="90" wrapText="1"/>
    </xf>
    <xf numFmtId="0" fontId="0" fillId="0" borderId="0" xfId="0" applyBorder="1" applyAlignment="1">
      <alignment horizontal="center"/>
    </xf>
    <xf numFmtId="0" fontId="10" fillId="3" borderId="1" xfId="0" applyFont="1" applyFill="1" applyBorder="1" applyAlignment="1">
      <alignment vertical="top" wrapText="1"/>
    </xf>
    <xf numFmtId="0" fontId="10" fillId="3" borderId="2" xfId="0" applyFont="1" applyFill="1" applyBorder="1" applyAlignment="1">
      <alignment vertical="top" wrapText="1"/>
    </xf>
    <xf numFmtId="0" fontId="5" fillId="0" borderId="0" xfId="0" applyFont="1" applyAlignment="1">
      <alignment vertical="top"/>
    </xf>
    <xf numFmtId="0" fontId="12" fillId="4" borderId="1" xfId="0" applyFont="1" applyFill="1" applyBorder="1" applyAlignment="1">
      <alignment vertical="top" wrapText="1"/>
    </xf>
    <xf numFmtId="0" fontId="7" fillId="2" borderId="1" xfId="1" applyFont="1" applyFill="1" applyBorder="1" applyAlignment="1">
      <alignment vertical="top" wrapText="1"/>
    </xf>
    <xf numFmtId="0" fontId="7" fillId="2" borderId="3" xfId="0" applyFont="1" applyFill="1" applyBorder="1" applyAlignment="1">
      <alignment vertical="top" wrapText="1"/>
    </xf>
    <xf numFmtId="0" fontId="7" fillId="3" borderId="1" xfId="0" applyFont="1" applyFill="1" applyBorder="1" applyAlignment="1">
      <alignment vertical="top" wrapText="1"/>
    </xf>
    <xf numFmtId="0" fontId="8" fillId="2" borderId="4" xfId="0" applyFont="1" applyFill="1" applyBorder="1" applyAlignment="1">
      <alignment horizontal="left" vertical="top"/>
    </xf>
    <xf numFmtId="49" fontId="7" fillId="2" borderId="3" xfId="0" applyNumberFormat="1" applyFont="1" applyFill="1" applyBorder="1" applyAlignment="1">
      <alignment horizontal="left" vertical="top"/>
    </xf>
    <xf numFmtId="0" fontId="7" fillId="2" borderId="3" xfId="0" applyNumberFormat="1" applyFont="1" applyFill="1" applyBorder="1" applyAlignment="1">
      <alignment horizontal="left" vertical="top"/>
    </xf>
    <xf numFmtId="0" fontId="10" fillId="3" borderId="0" xfId="0" applyFont="1" applyFill="1" applyBorder="1" applyAlignment="1">
      <alignment vertical="top" wrapText="1"/>
    </xf>
    <xf numFmtId="0" fontId="7" fillId="3" borderId="0" xfId="0" applyFont="1" applyFill="1" applyBorder="1" applyAlignment="1">
      <alignment vertical="top" wrapText="1"/>
    </xf>
    <xf numFmtId="0" fontId="8" fillId="2" borderId="0" xfId="0" applyFont="1" applyFill="1" applyBorder="1" applyAlignment="1">
      <alignment horizontal="left" vertical="top"/>
    </xf>
    <xf numFmtId="49" fontId="7" fillId="2" borderId="0" xfId="0" applyNumberFormat="1" applyFont="1" applyFill="1" applyBorder="1" applyAlignment="1">
      <alignment horizontal="left" vertical="top"/>
    </xf>
    <xf numFmtId="0" fontId="7" fillId="2" borderId="0" xfId="0" applyFont="1" applyFill="1" applyBorder="1" applyAlignment="1">
      <alignment vertical="top" wrapText="1"/>
    </xf>
    <xf numFmtId="0" fontId="7" fillId="2" borderId="0" xfId="0" applyNumberFormat="1" applyFont="1" applyFill="1" applyBorder="1" applyAlignment="1">
      <alignment horizontal="left" vertical="top"/>
    </xf>
    <xf numFmtId="0" fontId="12" fillId="4" borderId="0" xfId="0" applyFont="1" applyFill="1" applyBorder="1" applyAlignment="1">
      <alignment vertical="top" wrapText="1"/>
    </xf>
    <xf numFmtId="0" fontId="0" fillId="0" borderId="8" xfId="0" applyBorder="1"/>
    <xf numFmtId="49" fontId="7" fillId="2" borderId="3" xfId="0" applyNumberFormat="1" applyFont="1" applyFill="1" applyBorder="1" applyAlignment="1">
      <alignment vertical="top" wrapText="1"/>
    </xf>
    <xf numFmtId="0" fontId="7" fillId="2" borderId="3" xfId="0" applyFont="1" applyFill="1" applyBorder="1" applyAlignment="1">
      <alignment horizontal="left" vertical="top"/>
    </xf>
    <xf numFmtId="49" fontId="7" fillId="2" borderId="0" xfId="0" applyNumberFormat="1" applyFont="1" applyFill="1" applyBorder="1" applyAlignment="1">
      <alignment vertical="top" wrapText="1"/>
    </xf>
    <xf numFmtId="0" fontId="7" fillId="2" borderId="0" xfId="0" applyFont="1" applyFill="1" applyBorder="1" applyAlignment="1">
      <alignment horizontal="left" vertical="top"/>
    </xf>
    <xf numFmtId="0" fontId="0" fillId="0" borderId="7" xfId="0" applyBorder="1"/>
    <xf numFmtId="0" fontId="0" fillId="0" borderId="2" xfId="0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11" fillId="0" borderId="0" xfId="0" applyFont="1" applyAlignment="1"/>
    <xf numFmtId="0" fontId="13" fillId="0" borderId="0" xfId="0" applyFont="1" applyAlignment="1">
      <alignment horizontal="left"/>
    </xf>
    <xf numFmtId="0" fontId="8" fillId="2" borderId="1" xfId="0" applyFont="1" applyFill="1" applyBorder="1" applyAlignment="1">
      <alignment vertical="center" wrapText="1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4" xfId="0" applyBorder="1" applyAlignment="1">
      <alignment horizontal="center"/>
    </xf>
    <xf numFmtId="14" fontId="13" fillId="0" borderId="0" xfId="0" applyNumberFormat="1" applyFont="1" applyAlignment="1">
      <alignment horizontal="left"/>
    </xf>
  </cellXfs>
  <cellStyles count="2">
    <cellStyle name="Excel Built-in Normal" xfId="1"/>
    <cellStyle name="Обычный" xfId="0" builtinId="0"/>
  </cellStyles>
  <dxfs count="2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>
          <fgColor indexed="64"/>
          <bgColor theme="0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fill>
        <patternFill>
          <fgColor indexed="64"/>
          <bgColor theme="0"/>
        </patternFill>
      </fill>
      <alignment horizontal="lef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theme="0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theme="0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theme="0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theme="0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0" formatCode="@"/>
      <fill>
        <patternFill>
          <fgColor indexed="64"/>
          <bgColor theme="0"/>
        </patternFill>
      </fill>
      <alignment horizontal="lef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>
          <fgColor indexed="64"/>
          <bgColor theme="0"/>
        </patternFill>
      </fill>
      <alignment horizontal="left" vertical="top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>
          <fgColor rgb="FF000000"/>
          <bgColor rgb="FFFFFFFF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>
          <fgColor rgb="FF000000"/>
          <bgColor rgb="FFFFFFFF"/>
        </patternFill>
      </fill>
      <alignment horizontal="general" vertical="top" textRotation="0" wrapText="1" indent="0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212529"/>
        <name val="Arial"/>
        <scheme val="none"/>
      </font>
      <fill>
        <patternFill patternType="solid">
          <fgColor indexed="64"/>
          <bgColor rgb="FFFFFFFF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fill>
        <patternFill>
          <fgColor indexed="64"/>
          <bgColor theme="0"/>
        </patternFill>
      </fill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>
          <fgColor indexed="64"/>
          <bgColor theme="0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>
          <fgColor indexed="64"/>
          <bgColor theme="0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>
          <fgColor indexed="64"/>
          <bgColor theme="0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>
          <fgColor indexed="64"/>
          <bgColor theme="0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0" formatCode="@"/>
      <fill>
        <patternFill patternType="solid">
          <fgColor indexed="64"/>
          <bgColor theme="0"/>
        </patternFill>
      </fill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>
          <fgColor indexed="64"/>
          <bgColor theme="0"/>
        </patternFill>
      </fill>
      <alignment horizontal="left" vertical="top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>
          <fgColor rgb="FF000000"/>
          <bgColor rgb="FFFFFFFF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>
          <fgColor rgb="FF000000"/>
          <bgColor rgb="FFFFFFFF"/>
        </patternFill>
      </fill>
      <alignment horizontal="general" vertical="top" textRotation="0" wrapText="1" indent="0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5" name="Таблица134672342342356" displayName="Таблица134672342342356" ref="A7:I118" totalsRowShown="0" headerRowDxfId="27" dataDxfId="25" headerRowBorderDxfId="26" tableBorderDxfId="24" totalsRowBorderDxfId="23">
  <autoFilter ref="A7:I118"/>
  <sortState ref="A8:J118">
    <sortCondition descending="1" ref="H7:H118"/>
  </sortState>
  <tableColumns count="9">
    <tableColumn id="4" name="№п/п" dataDxfId="22"/>
    <tableColumn id="1" name="Статус " dataDxfId="21"/>
    <tableColumn id="2" name="№ кода" dataDxfId="20"/>
    <tableColumn id="13" name="1" dataDxfId="19"/>
    <tableColumn id="15" name="2" dataDxfId="18"/>
    <tableColumn id="9" name="3" dataDxfId="17"/>
    <tableColumn id="3" name="4" dataDxfId="16"/>
    <tableColumn id="16" name="ИТОГО" dataDxfId="15">
      <calculatedColumnFormula>SUM(Таблица134672342342356[[#This Row],[1]:[4]])</calculatedColumnFormula>
    </tableColumn>
    <tableColumn id="7" name="Фамилия, инициалы " dataDxfId="14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id="4" name="Таблица13467234234235" displayName="Таблица13467234234235" ref="A7:I96" totalsRowShown="0" headerRowDxfId="13" dataDxfId="11" headerRowBorderDxfId="12" tableBorderDxfId="10" totalsRowBorderDxfId="9">
  <autoFilter ref="A7:I96"/>
  <sortState ref="A8:J96">
    <sortCondition descending="1" ref="H7:H96"/>
  </sortState>
  <tableColumns count="9">
    <tableColumn id="4" name="№п/п" dataDxfId="8"/>
    <tableColumn id="1" name="Статус " dataDxfId="7"/>
    <tableColumn id="2" name="№ кода" dataDxfId="6"/>
    <tableColumn id="13" name="1" dataDxfId="5"/>
    <tableColumn id="15" name="2" dataDxfId="4"/>
    <tableColumn id="9" name="3" dataDxfId="3"/>
    <tableColumn id="3" name="4" dataDxfId="2"/>
    <tableColumn id="16" name="ИТОГО" dataDxfId="1">
      <calculatedColumnFormula>SUM(Таблица13467234234235[[#This Row],[1]:[4]])</calculatedColumnFormula>
    </tableColumn>
    <tableColumn id="7" name="Фамилия, инициалы 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0"/>
  <sheetViews>
    <sheetView showWhiteSpace="0" view="pageLayout" zoomScale="118" zoomScalePageLayoutView="118" workbookViewId="0">
      <selection activeCell="L11" sqref="L11"/>
    </sheetView>
  </sheetViews>
  <sheetFormatPr defaultRowHeight="15" x14ac:dyDescent="0.25"/>
  <cols>
    <col min="1" max="1" width="5.5703125" customWidth="1"/>
    <col min="2" max="2" width="11.28515625" customWidth="1"/>
    <col min="3" max="3" width="9.28515625" customWidth="1"/>
    <col min="4" max="5" width="4.7109375" customWidth="1"/>
    <col min="6" max="6" width="4.85546875" customWidth="1"/>
    <col min="7" max="7" width="4.7109375" customWidth="1"/>
    <col min="8" max="8" width="8.140625" customWidth="1"/>
    <col min="9" max="9" width="40.5703125" customWidth="1"/>
  </cols>
  <sheetData>
    <row r="1" spans="1:9" ht="24" customHeight="1" x14ac:dyDescent="0.25">
      <c r="A1" s="24" t="s">
        <v>439</v>
      </c>
      <c r="B1" s="24"/>
      <c r="C1" s="24"/>
      <c r="D1" s="24"/>
      <c r="E1" s="24"/>
      <c r="F1" s="24"/>
      <c r="G1" s="24"/>
      <c r="H1" s="24"/>
      <c r="I1" s="24"/>
    </row>
    <row r="2" spans="1:9" ht="15.75" x14ac:dyDescent="0.25">
      <c r="A2" s="4" t="s">
        <v>0</v>
      </c>
      <c r="B2" s="19" t="s">
        <v>2</v>
      </c>
      <c r="C2" s="2"/>
      <c r="D2" s="2"/>
    </row>
    <row r="3" spans="1:9" ht="15.75" x14ac:dyDescent="0.25">
      <c r="A3" s="4" t="s">
        <v>11</v>
      </c>
      <c r="B3" s="4"/>
      <c r="C3" s="3"/>
      <c r="D3" s="47" t="s">
        <v>18</v>
      </c>
    </row>
    <row r="4" spans="1:9" ht="15.75" x14ac:dyDescent="0.25">
      <c r="A4" s="3" t="s">
        <v>12</v>
      </c>
      <c r="B4" s="3"/>
      <c r="C4" s="2"/>
      <c r="D4" s="53">
        <v>43750</v>
      </c>
      <c r="E4" s="53"/>
      <c r="F4" s="53"/>
    </row>
    <row r="5" spans="1:9" ht="15.75" x14ac:dyDescent="0.25">
      <c r="A5" s="3" t="s">
        <v>13</v>
      </c>
      <c r="B5" s="3"/>
      <c r="C5" s="5"/>
      <c r="D5" s="2">
        <v>7</v>
      </c>
    </row>
    <row r="6" spans="1:9" ht="18" x14ac:dyDescent="0.25">
      <c r="A6" s="1"/>
      <c r="C6" s="50" t="s">
        <v>10</v>
      </c>
      <c r="D6" s="51"/>
      <c r="E6" s="51"/>
      <c r="F6" s="52"/>
      <c r="G6" s="21"/>
    </row>
    <row r="7" spans="1:9" ht="55.5" customHeight="1" x14ac:dyDescent="0.25">
      <c r="A7" s="8" t="s">
        <v>16</v>
      </c>
      <c r="B7" s="16" t="s">
        <v>15</v>
      </c>
      <c r="C7" s="16" t="s">
        <v>1</v>
      </c>
      <c r="D7" s="16" t="s">
        <v>5</v>
      </c>
      <c r="E7" s="16" t="s">
        <v>6</v>
      </c>
      <c r="F7" s="16" t="s">
        <v>7</v>
      </c>
      <c r="G7" s="16" t="s">
        <v>8</v>
      </c>
      <c r="H7" s="20" t="s">
        <v>9</v>
      </c>
      <c r="I7" s="17" t="s">
        <v>17</v>
      </c>
    </row>
    <row r="8" spans="1:9" x14ac:dyDescent="0.25">
      <c r="A8" s="28">
        <v>1</v>
      </c>
      <c r="B8" s="29" t="s">
        <v>220</v>
      </c>
      <c r="C8" s="10" t="s">
        <v>146</v>
      </c>
      <c r="D8" s="6">
        <v>10</v>
      </c>
      <c r="E8" s="6">
        <v>10</v>
      </c>
      <c r="F8" s="6">
        <v>10</v>
      </c>
      <c r="G8" s="6">
        <v>10</v>
      </c>
      <c r="H8" s="11">
        <f>SUM(Таблица134672342342356[[#This Row],[1]:[4]])</f>
        <v>40</v>
      </c>
      <c r="I8" s="25" t="s">
        <v>436</v>
      </c>
    </row>
    <row r="9" spans="1:9" x14ac:dyDescent="0.25">
      <c r="A9" s="28">
        <v>2</v>
      </c>
      <c r="B9" s="29" t="s">
        <v>221</v>
      </c>
      <c r="C9" s="10" t="s">
        <v>179</v>
      </c>
      <c r="D9" s="6">
        <v>10</v>
      </c>
      <c r="E9" s="6">
        <v>5</v>
      </c>
      <c r="F9" s="6">
        <v>4</v>
      </c>
      <c r="G9" s="6">
        <v>10</v>
      </c>
      <c r="H9" s="11">
        <f>SUM(Таблица134672342342356[[#This Row],[1]:[4]])</f>
        <v>29</v>
      </c>
      <c r="I9" s="25" t="s">
        <v>437</v>
      </c>
    </row>
    <row r="10" spans="1:9" x14ac:dyDescent="0.25">
      <c r="A10" s="28">
        <v>3</v>
      </c>
      <c r="B10" s="29" t="s">
        <v>221</v>
      </c>
      <c r="C10" s="10" t="s">
        <v>186</v>
      </c>
      <c r="D10" s="6">
        <v>8</v>
      </c>
      <c r="E10" s="6" t="s">
        <v>218</v>
      </c>
      <c r="F10" s="6">
        <v>10</v>
      </c>
      <c r="G10" s="6">
        <v>8</v>
      </c>
      <c r="H10" s="11">
        <f>SUM(Таблица134672342342356[[#This Row],[1]:[4]])</f>
        <v>26</v>
      </c>
      <c r="I10" s="25" t="s">
        <v>438</v>
      </c>
    </row>
    <row r="11" spans="1:9" x14ac:dyDescent="0.25">
      <c r="A11" s="28">
        <v>4</v>
      </c>
      <c r="B11" s="29" t="s">
        <v>221</v>
      </c>
      <c r="C11" s="10" t="s">
        <v>143</v>
      </c>
      <c r="D11" s="6">
        <v>9</v>
      </c>
      <c r="E11" s="6">
        <v>2</v>
      </c>
      <c r="F11" s="6">
        <v>9</v>
      </c>
      <c r="G11" s="6">
        <v>3</v>
      </c>
      <c r="H11" s="11">
        <f>SUM(Таблица134672342342356[[#This Row],[1]:[4]])</f>
        <v>23</v>
      </c>
      <c r="I11" s="25" t="s">
        <v>239</v>
      </c>
    </row>
    <row r="12" spans="1:9" x14ac:dyDescent="0.25">
      <c r="A12" s="28">
        <v>5</v>
      </c>
      <c r="B12" s="29" t="s">
        <v>221</v>
      </c>
      <c r="C12" s="15" t="s">
        <v>113</v>
      </c>
      <c r="D12" s="6">
        <v>8</v>
      </c>
      <c r="E12" s="6">
        <v>0</v>
      </c>
      <c r="F12" s="6">
        <v>10</v>
      </c>
      <c r="G12" s="6">
        <v>5</v>
      </c>
      <c r="H12" s="11">
        <f>SUM(Таблица134672342342356[[#This Row],[1]:[4]])</f>
        <v>23</v>
      </c>
      <c r="I12" s="25" t="s">
        <v>240</v>
      </c>
    </row>
    <row r="13" spans="1:9" x14ac:dyDescent="0.25">
      <c r="A13" s="28">
        <v>6</v>
      </c>
      <c r="B13" s="29" t="s">
        <v>221</v>
      </c>
      <c r="C13" s="10" t="s">
        <v>173</v>
      </c>
      <c r="D13" s="6">
        <v>10</v>
      </c>
      <c r="E13" s="6">
        <v>0</v>
      </c>
      <c r="F13" s="6">
        <v>10</v>
      </c>
      <c r="G13" s="6">
        <v>2</v>
      </c>
      <c r="H13" s="11">
        <f>SUM(Таблица134672342342356[[#This Row],[1]:[4]])</f>
        <v>22</v>
      </c>
      <c r="I13" s="25" t="s">
        <v>241</v>
      </c>
    </row>
    <row r="14" spans="1:9" x14ac:dyDescent="0.25">
      <c r="A14" s="28">
        <v>7</v>
      </c>
      <c r="B14" s="29" t="s">
        <v>221</v>
      </c>
      <c r="C14" s="10" t="s">
        <v>174</v>
      </c>
      <c r="D14" s="6">
        <v>9</v>
      </c>
      <c r="E14" s="6">
        <v>3</v>
      </c>
      <c r="F14" s="6">
        <v>9</v>
      </c>
      <c r="G14" s="6">
        <v>1</v>
      </c>
      <c r="H14" s="11">
        <f>SUM(Таблица134672342342356[[#This Row],[1]:[4]])</f>
        <v>22</v>
      </c>
      <c r="I14" s="25" t="s">
        <v>242</v>
      </c>
    </row>
    <row r="15" spans="1:9" x14ac:dyDescent="0.25">
      <c r="A15" s="28">
        <v>8</v>
      </c>
      <c r="B15" s="29" t="s">
        <v>221</v>
      </c>
      <c r="C15" s="10" t="s">
        <v>180</v>
      </c>
      <c r="D15" s="6">
        <v>10</v>
      </c>
      <c r="E15" s="6">
        <v>1</v>
      </c>
      <c r="F15" s="6">
        <v>2</v>
      </c>
      <c r="G15" s="6">
        <v>9</v>
      </c>
      <c r="H15" s="11">
        <f>SUM(Таблица134672342342356[[#This Row],[1]:[4]])</f>
        <v>22</v>
      </c>
      <c r="I15" s="25" t="s">
        <v>243</v>
      </c>
    </row>
    <row r="16" spans="1:9" x14ac:dyDescent="0.25">
      <c r="A16" s="28">
        <v>9</v>
      </c>
      <c r="B16" s="29" t="s">
        <v>221</v>
      </c>
      <c r="C16" s="10" t="s">
        <v>202</v>
      </c>
      <c r="D16" s="6">
        <v>10</v>
      </c>
      <c r="E16" s="6">
        <v>2</v>
      </c>
      <c r="F16" s="6">
        <v>9</v>
      </c>
      <c r="G16" s="6">
        <v>1</v>
      </c>
      <c r="H16" s="11">
        <f>SUM(Таблица134672342342356[[#This Row],[1]:[4]])</f>
        <v>22</v>
      </c>
      <c r="I16" s="25" t="s">
        <v>244</v>
      </c>
    </row>
    <row r="17" spans="1:9" x14ac:dyDescent="0.25">
      <c r="A17" s="28">
        <v>10</v>
      </c>
      <c r="B17" s="29" t="s">
        <v>221</v>
      </c>
      <c r="C17" s="10" t="s">
        <v>162</v>
      </c>
      <c r="D17" s="6">
        <v>9</v>
      </c>
      <c r="E17" s="6">
        <v>2</v>
      </c>
      <c r="F17" s="6">
        <v>7</v>
      </c>
      <c r="G17" s="6">
        <v>3</v>
      </c>
      <c r="H17" s="11">
        <f>SUM(Таблица134672342342356[[#This Row],[1]:[4]])</f>
        <v>21</v>
      </c>
      <c r="I17" s="6" t="s">
        <v>245</v>
      </c>
    </row>
    <row r="18" spans="1:9" x14ac:dyDescent="0.25">
      <c r="A18" s="28">
        <v>11</v>
      </c>
      <c r="B18" s="29" t="s">
        <v>221</v>
      </c>
      <c r="C18" s="10" t="s">
        <v>144</v>
      </c>
      <c r="D18" s="6">
        <v>9</v>
      </c>
      <c r="E18" s="6">
        <v>1</v>
      </c>
      <c r="F18" s="6">
        <v>5</v>
      </c>
      <c r="G18" s="6">
        <v>5</v>
      </c>
      <c r="H18" s="11">
        <f>SUM(Таблица134672342342356[[#This Row],[1]:[4]])</f>
        <v>20</v>
      </c>
      <c r="I18" s="25" t="s">
        <v>246</v>
      </c>
    </row>
    <row r="19" spans="1:9" x14ac:dyDescent="0.25">
      <c r="A19" s="28">
        <v>12</v>
      </c>
      <c r="B19" s="29" t="s">
        <v>221</v>
      </c>
      <c r="C19" s="10" t="s">
        <v>200</v>
      </c>
      <c r="D19" s="6">
        <v>9</v>
      </c>
      <c r="E19" s="6">
        <v>0</v>
      </c>
      <c r="F19" s="6">
        <v>8</v>
      </c>
      <c r="G19" s="6">
        <v>3</v>
      </c>
      <c r="H19" s="11">
        <f>SUM(Таблица134672342342356[[#This Row],[1]:[4]])</f>
        <v>20</v>
      </c>
      <c r="I19" s="25" t="s">
        <v>247</v>
      </c>
    </row>
    <row r="20" spans="1:9" x14ac:dyDescent="0.25">
      <c r="A20" s="28">
        <v>13</v>
      </c>
      <c r="B20" s="29" t="s">
        <v>221</v>
      </c>
      <c r="C20" s="10" t="s">
        <v>129</v>
      </c>
      <c r="D20" s="6">
        <v>8</v>
      </c>
      <c r="E20" s="6">
        <v>1</v>
      </c>
      <c r="F20" s="6">
        <v>4</v>
      </c>
      <c r="G20" s="6">
        <v>7</v>
      </c>
      <c r="H20" s="11">
        <f>SUM(Таблица134672342342356[[#This Row],[1]:[4]])</f>
        <v>20</v>
      </c>
      <c r="I20" s="25" t="s">
        <v>248</v>
      </c>
    </row>
    <row r="21" spans="1:9" x14ac:dyDescent="0.25">
      <c r="A21" s="28">
        <v>14</v>
      </c>
      <c r="B21" s="29" t="s">
        <v>221</v>
      </c>
      <c r="C21" s="10" t="s">
        <v>181</v>
      </c>
      <c r="D21" s="6">
        <v>8</v>
      </c>
      <c r="E21" s="6">
        <v>4</v>
      </c>
      <c r="F21" s="6">
        <v>0</v>
      </c>
      <c r="G21" s="6">
        <v>8</v>
      </c>
      <c r="H21" s="11">
        <f>SUM(Таблица134672342342356[[#This Row],[1]:[4]])</f>
        <v>20</v>
      </c>
      <c r="I21" s="25" t="s">
        <v>249</v>
      </c>
    </row>
    <row r="22" spans="1:9" x14ac:dyDescent="0.25">
      <c r="A22" s="28">
        <v>15</v>
      </c>
      <c r="B22" s="29" t="s">
        <v>221</v>
      </c>
      <c r="C22" s="10" t="s">
        <v>167</v>
      </c>
      <c r="D22" s="6">
        <v>9</v>
      </c>
      <c r="E22" s="6">
        <v>3</v>
      </c>
      <c r="F22" s="6">
        <v>0</v>
      </c>
      <c r="G22" s="6">
        <v>8</v>
      </c>
      <c r="H22" s="11">
        <f>SUM(Таблица134672342342356[[#This Row],[1]:[4]])</f>
        <v>20</v>
      </c>
      <c r="I22" s="25" t="s">
        <v>250</v>
      </c>
    </row>
    <row r="23" spans="1:9" x14ac:dyDescent="0.25">
      <c r="A23" s="28">
        <v>16</v>
      </c>
      <c r="B23" s="29" t="s">
        <v>232</v>
      </c>
      <c r="C23" s="10" t="s">
        <v>197</v>
      </c>
      <c r="D23" s="6">
        <v>1</v>
      </c>
      <c r="E23" s="6">
        <v>3</v>
      </c>
      <c r="F23" s="6">
        <v>4</v>
      </c>
      <c r="G23" s="6">
        <v>10</v>
      </c>
      <c r="H23" s="11">
        <f>SUM(Таблица134672342342356[[#This Row],[1]:[4]])</f>
        <v>18</v>
      </c>
      <c r="I23" s="25" t="s">
        <v>251</v>
      </c>
    </row>
    <row r="24" spans="1:9" x14ac:dyDescent="0.25">
      <c r="A24" s="28">
        <v>17</v>
      </c>
      <c r="B24" s="29" t="s">
        <v>232</v>
      </c>
      <c r="C24" s="10" t="s">
        <v>196</v>
      </c>
      <c r="D24" s="6">
        <v>8</v>
      </c>
      <c r="E24" s="6" t="s">
        <v>218</v>
      </c>
      <c r="F24" s="6">
        <v>7</v>
      </c>
      <c r="G24" s="6">
        <v>3</v>
      </c>
      <c r="H24" s="11">
        <f>SUM(Таблица134672342342356[[#This Row],[1]:[4]])</f>
        <v>18</v>
      </c>
      <c r="I24" s="25" t="s">
        <v>252</v>
      </c>
    </row>
    <row r="25" spans="1:9" x14ac:dyDescent="0.25">
      <c r="A25" s="28">
        <v>18</v>
      </c>
      <c r="B25" s="29" t="s">
        <v>232</v>
      </c>
      <c r="C25" s="10" t="s">
        <v>131</v>
      </c>
      <c r="D25" s="6">
        <v>6</v>
      </c>
      <c r="E25" s="6" t="s">
        <v>218</v>
      </c>
      <c r="F25" s="6">
        <v>5</v>
      </c>
      <c r="G25" s="6">
        <v>5</v>
      </c>
      <c r="H25" s="11">
        <f>SUM(Таблица134672342342356[[#This Row],[1]:[4]])</f>
        <v>16</v>
      </c>
      <c r="I25" s="25" t="s">
        <v>253</v>
      </c>
    </row>
    <row r="26" spans="1:9" x14ac:dyDescent="0.25">
      <c r="A26" s="28">
        <v>19</v>
      </c>
      <c r="B26" s="29" t="s">
        <v>232</v>
      </c>
      <c r="C26" s="10" t="s">
        <v>116</v>
      </c>
      <c r="D26" s="6">
        <v>6</v>
      </c>
      <c r="E26" s="6">
        <v>2</v>
      </c>
      <c r="F26" s="6">
        <v>7</v>
      </c>
      <c r="G26" s="6">
        <v>1</v>
      </c>
      <c r="H26" s="11">
        <f>SUM(Таблица134672342342356[[#This Row],[1]:[4]])</f>
        <v>16</v>
      </c>
      <c r="I26" s="25" t="s">
        <v>254</v>
      </c>
    </row>
    <row r="27" spans="1:9" x14ac:dyDescent="0.25">
      <c r="A27" s="28">
        <v>20</v>
      </c>
      <c r="B27" s="29" t="s">
        <v>232</v>
      </c>
      <c r="C27" s="10" t="s">
        <v>213</v>
      </c>
      <c r="D27" s="6">
        <v>10</v>
      </c>
      <c r="E27" s="6">
        <v>4</v>
      </c>
      <c r="F27" s="6">
        <v>1</v>
      </c>
      <c r="G27" s="6">
        <v>0</v>
      </c>
      <c r="H27" s="11">
        <f>SUM(Таблица134672342342356[[#This Row],[1]:[4]])</f>
        <v>15</v>
      </c>
      <c r="I27" s="25" t="s">
        <v>255</v>
      </c>
    </row>
    <row r="28" spans="1:9" x14ac:dyDescent="0.25">
      <c r="A28" s="28">
        <v>21</v>
      </c>
      <c r="B28" s="29" t="s">
        <v>232</v>
      </c>
      <c r="C28" s="10" t="s">
        <v>194</v>
      </c>
      <c r="D28" s="14">
        <v>3</v>
      </c>
      <c r="E28" s="14">
        <v>5</v>
      </c>
      <c r="F28" s="14">
        <v>0</v>
      </c>
      <c r="G28" s="14">
        <v>6</v>
      </c>
      <c r="H28" s="18">
        <f>SUM(Таблица134672342342356[[#This Row],[1]:[4]])</f>
        <v>14</v>
      </c>
      <c r="I28" s="25" t="s">
        <v>256</v>
      </c>
    </row>
    <row r="29" spans="1:9" x14ac:dyDescent="0.25">
      <c r="A29" s="28">
        <v>22</v>
      </c>
      <c r="B29" s="29" t="s">
        <v>232</v>
      </c>
      <c r="C29" s="10" t="s">
        <v>198</v>
      </c>
      <c r="D29" s="6">
        <v>7</v>
      </c>
      <c r="E29" s="6" t="s">
        <v>218</v>
      </c>
      <c r="F29" s="6">
        <v>4</v>
      </c>
      <c r="G29" s="6">
        <v>3</v>
      </c>
      <c r="H29" s="11">
        <f>SUM(Таблица134672342342356[[#This Row],[1]:[4]])</f>
        <v>14</v>
      </c>
      <c r="I29" s="25" t="s">
        <v>257</v>
      </c>
    </row>
    <row r="30" spans="1:9" x14ac:dyDescent="0.25">
      <c r="A30" s="28">
        <v>23</v>
      </c>
      <c r="B30" s="29" t="s">
        <v>232</v>
      </c>
      <c r="C30" s="10" t="s">
        <v>120</v>
      </c>
      <c r="D30" s="6">
        <v>9</v>
      </c>
      <c r="E30" s="6" t="s">
        <v>218</v>
      </c>
      <c r="F30" s="6">
        <v>2</v>
      </c>
      <c r="G30" s="6">
        <v>2</v>
      </c>
      <c r="H30" s="11">
        <f>SUM(Таблица134672342342356[[#This Row],[1]:[4]])</f>
        <v>13</v>
      </c>
      <c r="I30" s="25" t="s">
        <v>258</v>
      </c>
    </row>
    <row r="31" spans="1:9" x14ac:dyDescent="0.25">
      <c r="A31" s="28">
        <v>24</v>
      </c>
      <c r="B31" s="29" t="s">
        <v>232</v>
      </c>
      <c r="C31" s="10" t="s">
        <v>128</v>
      </c>
      <c r="D31" s="6">
        <v>10</v>
      </c>
      <c r="E31" s="6" t="s">
        <v>218</v>
      </c>
      <c r="F31" s="6">
        <v>0</v>
      </c>
      <c r="G31" s="6">
        <v>3</v>
      </c>
      <c r="H31" s="11">
        <f>SUM(Таблица134672342342356[[#This Row],[1]:[4]])</f>
        <v>13</v>
      </c>
      <c r="I31" s="25" t="s">
        <v>259</v>
      </c>
    </row>
    <row r="32" spans="1:9" x14ac:dyDescent="0.25">
      <c r="A32" s="28">
        <v>25</v>
      </c>
      <c r="B32" s="29" t="s">
        <v>232</v>
      </c>
      <c r="C32" s="10" t="s">
        <v>208</v>
      </c>
      <c r="D32" s="6">
        <v>10</v>
      </c>
      <c r="E32" s="6" t="s">
        <v>218</v>
      </c>
      <c r="F32" s="6">
        <v>0</v>
      </c>
      <c r="G32" s="6">
        <v>3</v>
      </c>
      <c r="H32" s="11">
        <f>SUM(Таблица134672342342356[[#This Row],[1]:[4]])</f>
        <v>13</v>
      </c>
      <c r="I32" s="25" t="s">
        <v>260</v>
      </c>
    </row>
    <row r="33" spans="1:9" x14ac:dyDescent="0.25">
      <c r="A33" s="28">
        <v>26</v>
      </c>
      <c r="B33" s="29" t="s">
        <v>232</v>
      </c>
      <c r="C33" s="30" t="s">
        <v>209</v>
      </c>
      <c r="D33" s="6">
        <v>8</v>
      </c>
      <c r="E33" s="6">
        <v>0</v>
      </c>
      <c r="F33" s="6">
        <v>4</v>
      </c>
      <c r="G33" s="6">
        <v>1</v>
      </c>
      <c r="H33" s="11">
        <f>SUM(Таблица134672342342356[[#This Row],[1]:[4]])</f>
        <v>13</v>
      </c>
      <c r="I33" s="25" t="s">
        <v>261</v>
      </c>
    </row>
    <row r="34" spans="1:9" x14ac:dyDescent="0.25">
      <c r="A34" s="28">
        <v>27</v>
      </c>
      <c r="B34" s="29" t="s">
        <v>232</v>
      </c>
      <c r="C34" s="10" t="s">
        <v>210</v>
      </c>
      <c r="D34" s="6">
        <v>9</v>
      </c>
      <c r="E34" s="6">
        <v>0</v>
      </c>
      <c r="F34" s="6">
        <v>1</v>
      </c>
      <c r="G34" s="6">
        <v>3</v>
      </c>
      <c r="H34" s="11">
        <f>SUM(Таблица134672342342356[[#This Row],[1]:[4]])</f>
        <v>13</v>
      </c>
      <c r="I34" s="25" t="s">
        <v>262</v>
      </c>
    </row>
    <row r="35" spans="1:9" x14ac:dyDescent="0.25">
      <c r="A35" s="28">
        <v>28</v>
      </c>
      <c r="B35" s="29" t="s">
        <v>232</v>
      </c>
      <c r="C35" s="10" t="s">
        <v>111</v>
      </c>
      <c r="D35" s="6">
        <v>4</v>
      </c>
      <c r="E35" s="6">
        <v>4</v>
      </c>
      <c r="F35" s="6">
        <v>2</v>
      </c>
      <c r="G35" s="6">
        <v>2</v>
      </c>
      <c r="H35" s="11">
        <f>SUM(Таблица134672342342356[[#This Row],[1]:[4]])</f>
        <v>12</v>
      </c>
      <c r="I35" s="25" t="s">
        <v>263</v>
      </c>
    </row>
    <row r="36" spans="1:9" x14ac:dyDescent="0.25">
      <c r="A36" s="28">
        <v>29</v>
      </c>
      <c r="B36" s="29" t="s">
        <v>232</v>
      </c>
      <c r="C36" s="10" t="s">
        <v>112</v>
      </c>
      <c r="D36" s="6">
        <v>7</v>
      </c>
      <c r="E36" s="6">
        <v>0</v>
      </c>
      <c r="F36" s="6">
        <v>0</v>
      </c>
      <c r="G36" s="6">
        <v>5</v>
      </c>
      <c r="H36" s="11">
        <f>SUM(Таблица134672342342356[[#This Row],[1]:[4]])</f>
        <v>12</v>
      </c>
      <c r="I36" s="25" t="s">
        <v>264</v>
      </c>
    </row>
    <row r="37" spans="1:9" x14ac:dyDescent="0.25">
      <c r="A37" s="28">
        <v>30</v>
      </c>
      <c r="B37" s="29" t="s">
        <v>232</v>
      </c>
      <c r="C37" s="10" t="s">
        <v>126</v>
      </c>
      <c r="D37" s="6">
        <v>9</v>
      </c>
      <c r="E37" s="6">
        <v>0</v>
      </c>
      <c r="F37" s="6">
        <v>0</v>
      </c>
      <c r="G37" s="6">
        <v>3</v>
      </c>
      <c r="H37" s="11">
        <f>SUM(Таблица134672342342356[[#This Row],[1]:[4]])</f>
        <v>12</v>
      </c>
      <c r="I37" s="25" t="s">
        <v>265</v>
      </c>
    </row>
    <row r="38" spans="1:9" x14ac:dyDescent="0.25">
      <c r="A38" s="28">
        <v>31</v>
      </c>
      <c r="B38" s="29" t="s">
        <v>232</v>
      </c>
      <c r="C38" s="10" t="s">
        <v>138</v>
      </c>
      <c r="D38" s="6">
        <v>9</v>
      </c>
      <c r="E38" s="6">
        <v>0</v>
      </c>
      <c r="F38" s="6">
        <v>0</v>
      </c>
      <c r="G38" s="6">
        <v>3</v>
      </c>
      <c r="H38" s="11">
        <f>SUM(Таблица134672342342356[[#This Row],[1]:[4]])</f>
        <v>12</v>
      </c>
      <c r="I38" s="25" t="s">
        <v>266</v>
      </c>
    </row>
    <row r="39" spans="1:9" x14ac:dyDescent="0.25">
      <c r="A39" s="28">
        <v>32</v>
      </c>
      <c r="B39" s="29" t="s">
        <v>232</v>
      </c>
      <c r="C39" s="10" t="s">
        <v>169</v>
      </c>
      <c r="D39" s="6">
        <v>8</v>
      </c>
      <c r="E39" s="6">
        <v>3</v>
      </c>
      <c r="F39" s="6">
        <v>0</v>
      </c>
      <c r="G39" s="6">
        <v>1</v>
      </c>
      <c r="H39" s="11">
        <f>SUM(Таблица134672342342356[[#This Row],[1]:[4]])</f>
        <v>12</v>
      </c>
      <c r="I39" s="25" t="s">
        <v>267</v>
      </c>
    </row>
    <row r="40" spans="1:9" x14ac:dyDescent="0.25">
      <c r="A40" s="28">
        <v>33</v>
      </c>
      <c r="B40" s="29" t="s">
        <v>232</v>
      </c>
      <c r="C40" s="10" t="s">
        <v>205</v>
      </c>
      <c r="D40" s="6">
        <v>2</v>
      </c>
      <c r="E40" s="6">
        <v>2</v>
      </c>
      <c r="F40" s="6">
        <v>0</v>
      </c>
      <c r="G40" s="6">
        <v>8</v>
      </c>
      <c r="H40" s="11">
        <f>SUM(Таблица134672342342356[[#This Row],[1]:[4]])</f>
        <v>12</v>
      </c>
      <c r="I40" s="25" t="s">
        <v>268</v>
      </c>
    </row>
    <row r="41" spans="1:9" x14ac:dyDescent="0.25">
      <c r="A41" s="28">
        <v>34</v>
      </c>
      <c r="B41" s="29" t="s">
        <v>232</v>
      </c>
      <c r="C41" s="12" t="s">
        <v>109</v>
      </c>
      <c r="D41" s="6">
        <v>1</v>
      </c>
      <c r="E41" s="6" t="s">
        <v>218</v>
      </c>
      <c r="F41" s="6">
        <v>2</v>
      </c>
      <c r="G41" s="6">
        <v>8</v>
      </c>
      <c r="H41" s="11">
        <f>SUM(Таблица134672342342356[[#This Row],[1]:[4]])</f>
        <v>11</v>
      </c>
      <c r="I41" s="25" t="s">
        <v>269</v>
      </c>
    </row>
    <row r="42" spans="1:9" x14ac:dyDescent="0.25">
      <c r="A42" s="28">
        <v>35</v>
      </c>
      <c r="B42" s="29" t="s">
        <v>232</v>
      </c>
      <c r="C42" s="10" t="s">
        <v>140</v>
      </c>
      <c r="D42" s="6">
        <v>4</v>
      </c>
      <c r="E42" s="6">
        <v>0</v>
      </c>
      <c r="F42" s="6">
        <v>7</v>
      </c>
      <c r="G42" s="6">
        <v>0</v>
      </c>
      <c r="H42" s="11">
        <f>SUM(Таблица134672342342356[[#This Row],[1]:[4]])</f>
        <v>11</v>
      </c>
      <c r="I42" s="25" t="s">
        <v>270</v>
      </c>
    </row>
    <row r="43" spans="1:9" x14ac:dyDescent="0.25">
      <c r="A43" s="28">
        <v>36</v>
      </c>
      <c r="B43" s="29" t="s">
        <v>232</v>
      </c>
      <c r="C43" s="10" t="s">
        <v>141</v>
      </c>
      <c r="D43" s="6">
        <v>8</v>
      </c>
      <c r="E43" s="6" t="s">
        <v>218</v>
      </c>
      <c r="F43" s="6">
        <v>0</v>
      </c>
      <c r="G43" s="6">
        <v>3</v>
      </c>
      <c r="H43" s="11">
        <f>SUM(Таблица134672342342356[[#This Row],[1]:[4]])</f>
        <v>11</v>
      </c>
      <c r="I43" s="25" t="s">
        <v>271</v>
      </c>
    </row>
    <row r="44" spans="1:9" x14ac:dyDescent="0.25">
      <c r="A44" s="28">
        <v>37</v>
      </c>
      <c r="B44" s="29" t="s">
        <v>232</v>
      </c>
      <c r="C44" s="10" t="s">
        <v>147</v>
      </c>
      <c r="D44" s="6">
        <v>9</v>
      </c>
      <c r="E44" s="6" t="s">
        <v>218</v>
      </c>
      <c r="F44" s="6">
        <v>0</v>
      </c>
      <c r="G44" s="6">
        <v>2</v>
      </c>
      <c r="H44" s="11">
        <f>SUM(Таблица134672342342356[[#This Row],[1]:[4]])</f>
        <v>11</v>
      </c>
      <c r="I44" s="25" t="s">
        <v>272</v>
      </c>
    </row>
    <row r="45" spans="1:9" x14ac:dyDescent="0.25">
      <c r="A45" s="28">
        <v>38</v>
      </c>
      <c r="B45" s="29" t="s">
        <v>232</v>
      </c>
      <c r="C45" s="10" t="s">
        <v>115</v>
      </c>
      <c r="D45" s="6" t="s">
        <v>218</v>
      </c>
      <c r="E45" s="6">
        <v>0</v>
      </c>
      <c r="F45" s="6">
        <v>2</v>
      </c>
      <c r="G45" s="6">
        <v>8</v>
      </c>
      <c r="H45" s="11">
        <f>SUM(Таблица134672342342356[[#This Row],[1]:[4]])</f>
        <v>10</v>
      </c>
      <c r="I45" s="25" t="s">
        <v>273</v>
      </c>
    </row>
    <row r="46" spans="1:9" x14ac:dyDescent="0.25">
      <c r="A46" s="28">
        <v>39</v>
      </c>
      <c r="B46" s="29" t="s">
        <v>232</v>
      </c>
      <c r="C46" s="12" t="s">
        <v>118</v>
      </c>
      <c r="D46" s="6">
        <v>3</v>
      </c>
      <c r="E46" s="6">
        <v>1</v>
      </c>
      <c r="F46" s="6">
        <v>2</v>
      </c>
      <c r="G46" s="6">
        <v>4</v>
      </c>
      <c r="H46" s="11">
        <f>SUM(Таблица134672342342356[[#This Row],[1]:[4]])</f>
        <v>10</v>
      </c>
      <c r="I46" s="25" t="s">
        <v>274</v>
      </c>
    </row>
    <row r="47" spans="1:9" x14ac:dyDescent="0.25">
      <c r="A47" s="28">
        <v>40</v>
      </c>
      <c r="B47" s="29" t="s">
        <v>232</v>
      </c>
      <c r="C47" s="10" t="s">
        <v>182</v>
      </c>
      <c r="D47" s="6">
        <v>9</v>
      </c>
      <c r="E47" s="6" t="s">
        <v>218</v>
      </c>
      <c r="F47" s="6">
        <v>0</v>
      </c>
      <c r="G47" s="6">
        <v>1</v>
      </c>
      <c r="H47" s="11">
        <f>SUM(Таблица134672342342356[[#This Row],[1]:[4]])</f>
        <v>10</v>
      </c>
      <c r="I47" s="25" t="s">
        <v>275</v>
      </c>
    </row>
    <row r="48" spans="1:9" ht="15" customHeight="1" x14ac:dyDescent="0.25">
      <c r="A48" s="28">
        <v>41</v>
      </c>
      <c r="B48" s="29" t="s">
        <v>232</v>
      </c>
      <c r="C48" s="10" t="s">
        <v>199</v>
      </c>
      <c r="D48" s="6">
        <v>1</v>
      </c>
      <c r="E48" s="6">
        <v>2</v>
      </c>
      <c r="F48" s="6" t="s">
        <v>218</v>
      </c>
      <c r="G48" s="6">
        <v>7</v>
      </c>
      <c r="H48" s="11">
        <f>SUM(Таблица134672342342356[[#This Row],[1]:[4]])</f>
        <v>10</v>
      </c>
      <c r="I48" s="25" t="s">
        <v>276</v>
      </c>
    </row>
    <row r="49" spans="1:9" x14ac:dyDescent="0.25">
      <c r="A49" s="28">
        <v>42</v>
      </c>
      <c r="B49" s="29" t="s">
        <v>232</v>
      </c>
      <c r="C49" s="10" t="s">
        <v>214</v>
      </c>
      <c r="D49" s="6">
        <v>9</v>
      </c>
      <c r="E49" s="6">
        <v>0</v>
      </c>
      <c r="F49" s="6">
        <v>0</v>
      </c>
      <c r="G49" s="6">
        <v>1</v>
      </c>
      <c r="H49" s="11">
        <f>SUM(Таблица134672342342356[[#This Row],[1]:[4]])</f>
        <v>10</v>
      </c>
      <c r="I49" s="25" t="s">
        <v>277</v>
      </c>
    </row>
    <row r="50" spans="1:9" x14ac:dyDescent="0.25">
      <c r="A50" s="28">
        <v>43</v>
      </c>
      <c r="B50" s="29" t="s">
        <v>232</v>
      </c>
      <c r="C50" s="10" t="s">
        <v>175</v>
      </c>
      <c r="D50" s="6">
        <v>2</v>
      </c>
      <c r="E50" s="6">
        <v>1</v>
      </c>
      <c r="F50" s="6">
        <v>5</v>
      </c>
      <c r="G50" s="6">
        <v>1</v>
      </c>
      <c r="H50" s="11">
        <f>SUM(Таблица134672342342356[[#This Row],[1]:[4]])</f>
        <v>9</v>
      </c>
      <c r="I50" s="25" t="s">
        <v>278</v>
      </c>
    </row>
    <row r="51" spans="1:9" x14ac:dyDescent="0.25">
      <c r="A51" s="28">
        <v>44</v>
      </c>
      <c r="B51" s="29" t="s">
        <v>232</v>
      </c>
      <c r="C51" s="10" t="s">
        <v>219</v>
      </c>
      <c r="D51" s="6">
        <v>8</v>
      </c>
      <c r="E51" s="6" t="s">
        <v>218</v>
      </c>
      <c r="F51" s="6">
        <v>0</v>
      </c>
      <c r="G51" s="6">
        <v>1</v>
      </c>
      <c r="H51" s="11">
        <f>SUM(Таблица134672342342356[[#This Row],[1]:[4]])</f>
        <v>9</v>
      </c>
      <c r="I51" s="25" t="s">
        <v>279</v>
      </c>
    </row>
    <row r="52" spans="1:9" x14ac:dyDescent="0.25">
      <c r="A52" s="28">
        <v>45</v>
      </c>
      <c r="B52" s="29" t="s">
        <v>232</v>
      </c>
      <c r="C52" s="10" t="s">
        <v>110</v>
      </c>
      <c r="D52" s="6" t="s">
        <v>218</v>
      </c>
      <c r="E52" s="6" t="s">
        <v>218</v>
      </c>
      <c r="F52" s="6">
        <v>7</v>
      </c>
      <c r="G52" s="6">
        <v>1</v>
      </c>
      <c r="H52" s="11">
        <f>SUM(Таблица134672342342356[[#This Row],[1]:[4]])</f>
        <v>8</v>
      </c>
      <c r="I52" s="25" t="s">
        <v>280</v>
      </c>
    </row>
    <row r="53" spans="1:9" x14ac:dyDescent="0.25">
      <c r="A53" s="28">
        <v>46</v>
      </c>
      <c r="B53" s="29" t="s">
        <v>232</v>
      </c>
      <c r="C53" s="10" t="s">
        <v>149</v>
      </c>
      <c r="D53" s="6">
        <v>0</v>
      </c>
      <c r="E53" s="6">
        <v>1</v>
      </c>
      <c r="F53" s="6" t="s">
        <v>218</v>
      </c>
      <c r="G53" s="6">
        <v>7</v>
      </c>
      <c r="H53" s="11">
        <f>SUM(Таблица134672342342356[[#This Row],[1]:[4]])</f>
        <v>8</v>
      </c>
      <c r="I53" s="25" t="s">
        <v>281</v>
      </c>
    </row>
    <row r="54" spans="1:9" x14ac:dyDescent="0.25">
      <c r="A54" s="28">
        <v>47</v>
      </c>
      <c r="B54" s="29" t="s">
        <v>232</v>
      </c>
      <c r="C54" s="10" t="s">
        <v>158</v>
      </c>
      <c r="D54" s="6">
        <v>2</v>
      </c>
      <c r="E54" s="6">
        <v>3</v>
      </c>
      <c r="F54" s="6">
        <v>0</v>
      </c>
      <c r="G54" s="6">
        <v>3</v>
      </c>
      <c r="H54" s="11">
        <f>SUM(Таблица134672342342356[[#This Row],[1]:[4]])</f>
        <v>8</v>
      </c>
      <c r="I54" s="25" t="s">
        <v>282</v>
      </c>
    </row>
    <row r="55" spans="1:9" x14ac:dyDescent="0.25">
      <c r="A55" s="28">
        <v>48</v>
      </c>
      <c r="B55" s="29" t="s">
        <v>232</v>
      </c>
      <c r="C55" s="10" t="s">
        <v>166</v>
      </c>
      <c r="D55" s="6">
        <v>8</v>
      </c>
      <c r="E55" s="6">
        <v>0</v>
      </c>
      <c r="F55" s="6">
        <v>0</v>
      </c>
      <c r="G55" s="6">
        <v>0</v>
      </c>
      <c r="H55" s="11">
        <f>SUM(Таблица134672342342356[[#This Row],[1]:[4]])</f>
        <v>8</v>
      </c>
      <c r="I55" s="25" t="s">
        <v>283</v>
      </c>
    </row>
    <row r="56" spans="1:9" ht="15.75" customHeight="1" x14ac:dyDescent="0.25">
      <c r="A56" s="28">
        <v>49</v>
      </c>
      <c r="B56" s="29" t="s">
        <v>232</v>
      </c>
      <c r="C56" s="10" t="s">
        <v>170</v>
      </c>
      <c r="D56" s="6">
        <v>5</v>
      </c>
      <c r="E56" s="6">
        <v>0</v>
      </c>
      <c r="F56" s="6">
        <v>0</v>
      </c>
      <c r="G56" s="6">
        <v>3</v>
      </c>
      <c r="H56" s="11">
        <f>SUM(Таблица134672342342356[[#This Row],[1]:[4]])</f>
        <v>8</v>
      </c>
      <c r="I56" s="25" t="s">
        <v>284</v>
      </c>
    </row>
    <row r="57" spans="1:9" x14ac:dyDescent="0.25">
      <c r="A57" s="28">
        <v>50</v>
      </c>
      <c r="B57" s="29" t="s">
        <v>232</v>
      </c>
      <c r="C57" s="10" t="s">
        <v>172</v>
      </c>
      <c r="D57" s="6">
        <v>4</v>
      </c>
      <c r="E57" s="6" t="s">
        <v>218</v>
      </c>
      <c r="F57" s="6">
        <v>0</v>
      </c>
      <c r="G57" s="6">
        <v>4</v>
      </c>
      <c r="H57" s="11">
        <f>SUM(Таблица134672342342356[[#This Row],[1]:[4]])</f>
        <v>8</v>
      </c>
      <c r="I57" s="25" t="s">
        <v>285</v>
      </c>
    </row>
    <row r="58" spans="1:9" x14ac:dyDescent="0.25">
      <c r="A58" s="28">
        <v>51</v>
      </c>
      <c r="B58" s="29" t="s">
        <v>232</v>
      </c>
      <c r="C58" s="10" t="s">
        <v>178</v>
      </c>
      <c r="D58" s="6">
        <v>0</v>
      </c>
      <c r="E58" s="6">
        <v>0</v>
      </c>
      <c r="F58" s="6">
        <v>2</v>
      </c>
      <c r="G58" s="6">
        <v>6</v>
      </c>
      <c r="H58" s="11">
        <f>SUM(Таблица134672342342356[[#This Row],[1]:[4]])</f>
        <v>8</v>
      </c>
      <c r="I58" s="25" t="s">
        <v>286</v>
      </c>
    </row>
    <row r="59" spans="1:9" x14ac:dyDescent="0.25">
      <c r="A59" s="28">
        <v>52</v>
      </c>
      <c r="B59" s="29" t="s">
        <v>232</v>
      </c>
      <c r="C59" s="10" t="s">
        <v>188</v>
      </c>
      <c r="D59" s="6">
        <v>1</v>
      </c>
      <c r="E59" s="6" t="s">
        <v>218</v>
      </c>
      <c r="F59" s="6">
        <v>0</v>
      </c>
      <c r="G59" s="6">
        <v>7</v>
      </c>
      <c r="H59" s="11">
        <f>SUM(Таблица134672342342356[[#This Row],[1]:[4]])</f>
        <v>8</v>
      </c>
      <c r="I59" s="25" t="s">
        <v>287</v>
      </c>
    </row>
    <row r="60" spans="1:9" x14ac:dyDescent="0.25">
      <c r="A60" s="28">
        <v>53</v>
      </c>
      <c r="B60" s="29" t="s">
        <v>232</v>
      </c>
      <c r="C60" s="10" t="s">
        <v>191</v>
      </c>
      <c r="D60" s="6">
        <v>7</v>
      </c>
      <c r="E60" s="6" t="s">
        <v>218</v>
      </c>
      <c r="F60" s="6">
        <v>0</v>
      </c>
      <c r="G60" s="6">
        <v>1</v>
      </c>
      <c r="H60" s="11">
        <f>SUM(Таблица134672342342356[[#This Row],[1]:[4]])</f>
        <v>8</v>
      </c>
      <c r="I60" s="25" t="s">
        <v>288</v>
      </c>
    </row>
    <row r="61" spans="1:9" x14ac:dyDescent="0.25">
      <c r="A61" s="28">
        <v>54</v>
      </c>
      <c r="B61" s="29" t="s">
        <v>232</v>
      </c>
      <c r="C61" s="10" t="s">
        <v>207</v>
      </c>
      <c r="D61" s="6" t="s">
        <v>218</v>
      </c>
      <c r="E61" s="6" t="s">
        <v>218</v>
      </c>
      <c r="F61" s="6">
        <v>8</v>
      </c>
      <c r="G61" s="6" t="s">
        <v>218</v>
      </c>
      <c r="H61" s="11">
        <f>SUM(Таблица134672342342356[[#This Row],[1]:[4]])</f>
        <v>8</v>
      </c>
      <c r="I61" s="25" t="s">
        <v>289</v>
      </c>
    </row>
    <row r="62" spans="1:9" x14ac:dyDescent="0.25">
      <c r="A62" s="28">
        <v>55</v>
      </c>
      <c r="B62" s="29" t="s">
        <v>232</v>
      </c>
      <c r="C62" s="10" t="s">
        <v>193</v>
      </c>
      <c r="D62" s="6" t="s">
        <v>218</v>
      </c>
      <c r="E62" s="6">
        <v>1</v>
      </c>
      <c r="F62" s="6">
        <v>0</v>
      </c>
      <c r="G62" s="6">
        <v>6</v>
      </c>
      <c r="H62" s="11">
        <f>SUM(Таблица134672342342356[[#This Row],[1]:[4]])</f>
        <v>7</v>
      </c>
      <c r="I62" s="25" t="s">
        <v>290</v>
      </c>
    </row>
    <row r="63" spans="1:9" x14ac:dyDescent="0.25">
      <c r="A63" s="28">
        <v>56</v>
      </c>
      <c r="B63" s="29" t="s">
        <v>232</v>
      </c>
      <c r="C63" s="10" t="s">
        <v>212</v>
      </c>
      <c r="D63" s="6">
        <v>7</v>
      </c>
      <c r="E63" s="6">
        <v>0</v>
      </c>
      <c r="F63" s="6">
        <v>0</v>
      </c>
      <c r="G63" s="6">
        <v>0</v>
      </c>
      <c r="H63" s="11">
        <f>SUM(Таблица134672342342356[[#This Row],[1]:[4]])</f>
        <v>7</v>
      </c>
      <c r="I63" s="25" t="s">
        <v>291</v>
      </c>
    </row>
    <row r="64" spans="1:9" x14ac:dyDescent="0.25">
      <c r="A64" s="28">
        <v>57</v>
      </c>
      <c r="B64" s="29" t="s">
        <v>232</v>
      </c>
      <c r="C64" s="10" t="s">
        <v>117</v>
      </c>
      <c r="D64" s="6">
        <v>0</v>
      </c>
      <c r="E64" s="6" t="s">
        <v>218</v>
      </c>
      <c r="F64" s="6">
        <v>0</v>
      </c>
      <c r="G64" s="6">
        <v>6</v>
      </c>
      <c r="H64" s="11">
        <f>SUM(Таблица134672342342356[[#This Row],[1]:[4]])</f>
        <v>6</v>
      </c>
      <c r="I64" s="25" t="s">
        <v>292</v>
      </c>
    </row>
    <row r="65" spans="1:9" x14ac:dyDescent="0.25">
      <c r="A65" s="28">
        <v>58</v>
      </c>
      <c r="B65" s="29" t="s">
        <v>232</v>
      </c>
      <c r="C65" s="10" t="s">
        <v>151</v>
      </c>
      <c r="D65" s="6">
        <v>2</v>
      </c>
      <c r="E65" s="6">
        <v>1</v>
      </c>
      <c r="F65" s="6">
        <v>0</v>
      </c>
      <c r="G65" s="6">
        <v>3</v>
      </c>
      <c r="H65" s="11">
        <f>SUM(Таблица134672342342356[[#This Row],[1]:[4]])</f>
        <v>6</v>
      </c>
      <c r="I65" s="25" t="s">
        <v>293</v>
      </c>
    </row>
    <row r="66" spans="1:9" x14ac:dyDescent="0.25">
      <c r="A66" s="28">
        <v>59</v>
      </c>
      <c r="B66" s="29" t="s">
        <v>232</v>
      </c>
      <c r="C66" s="10" t="s">
        <v>114</v>
      </c>
      <c r="D66" s="6">
        <v>1</v>
      </c>
      <c r="E66" s="6">
        <v>1</v>
      </c>
      <c r="F66" s="6">
        <v>0</v>
      </c>
      <c r="G66" s="6">
        <v>3</v>
      </c>
      <c r="H66" s="11">
        <f>SUM(Таблица134672342342356[[#This Row],[1]:[4]])</f>
        <v>5</v>
      </c>
      <c r="I66" s="6" t="s">
        <v>294</v>
      </c>
    </row>
    <row r="67" spans="1:9" x14ac:dyDescent="0.25">
      <c r="A67" s="28">
        <v>60</v>
      </c>
      <c r="B67" s="29" t="s">
        <v>232</v>
      </c>
      <c r="C67" s="10" t="s">
        <v>121</v>
      </c>
      <c r="D67" s="6">
        <v>4</v>
      </c>
      <c r="E67" s="6" t="s">
        <v>218</v>
      </c>
      <c r="F67" s="6">
        <v>0</v>
      </c>
      <c r="G67" s="6">
        <v>1</v>
      </c>
      <c r="H67" s="11">
        <f>SUM(Таблица134672342342356[[#This Row],[1]:[4]])</f>
        <v>5</v>
      </c>
      <c r="I67" s="25" t="s">
        <v>295</v>
      </c>
    </row>
    <row r="68" spans="1:9" x14ac:dyDescent="0.25">
      <c r="A68" s="28">
        <v>61</v>
      </c>
      <c r="B68" s="29" t="s">
        <v>232</v>
      </c>
      <c r="C68" s="10" t="s">
        <v>137</v>
      </c>
      <c r="D68" s="6">
        <v>5</v>
      </c>
      <c r="E68" s="6">
        <v>0</v>
      </c>
      <c r="F68" s="6">
        <v>0</v>
      </c>
      <c r="G68" s="6">
        <v>0</v>
      </c>
      <c r="H68" s="11">
        <f>SUM(Таблица134672342342356[[#This Row],[1]:[4]])</f>
        <v>5</v>
      </c>
      <c r="I68" s="25" t="s">
        <v>296</v>
      </c>
    </row>
    <row r="69" spans="1:9" x14ac:dyDescent="0.25">
      <c r="A69" s="28">
        <v>62</v>
      </c>
      <c r="B69" s="29" t="s">
        <v>232</v>
      </c>
      <c r="C69" s="10" t="s">
        <v>124</v>
      </c>
      <c r="D69" s="6">
        <v>1</v>
      </c>
      <c r="E69" s="6">
        <v>0</v>
      </c>
      <c r="F69" s="6">
        <v>0</v>
      </c>
      <c r="G69" s="6">
        <v>3</v>
      </c>
      <c r="H69" s="11">
        <f>SUM(Таблица134672342342356[[#This Row],[1]:[4]])</f>
        <v>4</v>
      </c>
      <c r="I69" s="25" t="s">
        <v>297</v>
      </c>
    </row>
    <row r="70" spans="1:9" x14ac:dyDescent="0.25">
      <c r="A70" s="28">
        <v>63</v>
      </c>
      <c r="B70" s="29" t="s">
        <v>232</v>
      </c>
      <c r="C70" s="10" t="s">
        <v>134</v>
      </c>
      <c r="D70" s="6">
        <v>4</v>
      </c>
      <c r="E70" s="6">
        <v>0</v>
      </c>
      <c r="F70" s="6">
        <v>0</v>
      </c>
      <c r="G70" s="6">
        <v>0</v>
      </c>
      <c r="H70" s="11">
        <f>SUM(Таблица134672342342356[[#This Row],[1]:[4]])</f>
        <v>4</v>
      </c>
      <c r="I70" s="25" t="s">
        <v>298</v>
      </c>
    </row>
    <row r="71" spans="1:9" x14ac:dyDescent="0.25">
      <c r="A71" s="28">
        <v>64</v>
      </c>
      <c r="B71" s="29" t="s">
        <v>232</v>
      </c>
      <c r="C71" s="10" t="s">
        <v>148</v>
      </c>
      <c r="D71" s="6">
        <v>4</v>
      </c>
      <c r="E71" s="6">
        <v>0</v>
      </c>
      <c r="F71" s="6">
        <v>0</v>
      </c>
      <c r="G71" s="6">
        <v>0</v>
      </c>
      <c r="H71" s="11">
        <f>SUM(Таблица134672342342356[[#This Row],[1]:[4]])</f>
        <v>4</v>
      </c>
      <c r="I71" s="25" t="s">
        <v>299</v>
      </c>
    </row>
    <row r="72" spans="1:9" x14ac:dyDescent="0.25">
      <c r="A72" s="28">
        <v>65</v>
      </c>
      <c r="B72" s="29" t="s">
        <v>232</v>
      </c>
      <c r="C72" s="10" t="s">
        <v>161</v>
      </c>
      <c r="D72" s="6">
        <v>2</v>
      </c>
      <c r="E72" s="6">
        <v>1</v>
      </c>
      <c r="F72" s="6">
        <v>0</v>
      </c>
      <c r="G72" s="6">
        <v>1</v>
      </c>
      <c r="H72" s="11">
        <f>SUM(Таблица134672342342356[[#This Row],[1]:[4]])</f>
        <v>4</v>
      </c>
      <c r="I72" s="25" t="s">
        <v>300</v>
      </c>
    </row>
    <row r="73" spans="1:9" x14ac:dyDescent="0.25">
      <c r="A73" s="28">
        <v>66</v>
      </c>
      <c r="B73" s="29" t="s">
        <v>232</v>
      </c>
      <c r="C73" s="10" t="s">
        <v>164</v>
      </c>
      <c r="D73" s="6">
        <v>1</v>
      </c>
      <c r="E73" s="6">
        <v>2</v>
      </c>
      <c r="F73" s="6">
        <v>0</v>
      </c>
      <c r="G73" s="6">
        <v>1</v>
      </c>
      <c r="H73" s="11">
        <f>SUM(Таблица134672342342356[[#This Row],[1]:[4]])</f>
        <v>4</v>
      </c>
      <c r="I73" s="25" t="s">
        <v>301</v>
      </c>
    </row>
    <row r="74" spans="1:9" x14ac:dyDescent="0.25">
      <c r="A74" s="28">
        <v>67</v>
      </c>
      <c r="B74" s="29" t="s">
        <v>232</v>
      </c>
      <c r="C74" s="10" t="s">
        <v>184</v>
      </c>
      <c r="D74" s="6">
        <v>0</v>
      </c>
      <c r="E74" s="6">
        <v>2</v>
      </c>
      <c r="F74" s="6">
        <v>0</v>
      </c>
      <c r="G74" s="6">
        <v>2</v>
      </c>
      <c r="H74" s="11">
        <f>SUM(Таблица134672342342356[[#This Row],[1]:[4]])</f>
        <v>4</v>
      </c>
      <c r="I74" s="25" t="s">
        <v>302</v>
      </c>
    </row>
    <row r="75" spans="1:9" x14ac:dyDescent="0.25">
      <c r="A75" s="28">
        <v>68</v>
      </c>
      <c r="B75" s="29" t="s">
        <v>232</v>
      </c>
      <c r="C75" s="10" t="s">
        <v>185</v>
      </c>
      <c r="D75" s="6">
        <v>0</v>
      </c>
      <c r="E75" s="6">
        <v>0</v>
      </c>
      <c r="F75" s="6">
        <v>4</v>
      </c>
      <c r="G75" s="6">
        <v>0</v>
      </c>
      <c r="H75" s="11">
        <f>SUM(Таблица134672342342356[[#This Row],[1]:[4]])</f>
        <v>4</v>
      </c>
      <c r="I75" s="25" t="s">
        <v>303</v>
      </c>
    </row>
    <row r="76" spans="1:9" x14ac:dyDescent="0.25">
      <c r="A76" s="28">
        <v>69</v>
      </c>
      <c r="B76" s="29" t="s">
        <v>232</v>
      </c>
      <c r="C76" s="10" t="s">
        <v>217</v>
      </c>
      <c r="D76" s="6">
        <v>1</v>
      </c>
      <c r="E76" s="6">
        <v>1</v>
      </c>
      <c r="F76" s="6">
        <v>0</v>
      </c>
      <c r="G76" s="6">
        <v>2</v>
      </c>
      <c r="H76" s="11">
        <f>SUM(Таблица134672342342356[[#This Row],[1]:[4]])</f>
        <v>4</v>
      </c>
      <c r="I76" s="25" t="s">
        <v>304</v>
      </c>
    </row>
    <row r="77" spans="1:9" x14ac:dyDescent="0.25">
      <c r="A77" s="28">
        <v>70</v>
      </c>
      <c r="B77" s="29" t="s">
        <v>232</v>
      </c>
      <c r="C77" s="10" t="s">
        <v>150</v>
      </c>
      <c r="D77" s="6">
        <v>0</v>
      </c>
      <c r="E77" s="6" t="s">
        <v>218</v>
      </c>
      <c r="F77" s="6">
        <v>2</v>
      </c>
      <c r="G77" s="6">
        <v>1</v>
      </c>
      <c r="H77" s="11">
        <f>SUM(Таблица134672342342356[[#This Row],[1]:[4]])</f>
        <v>3</v>
      </c>
      <c r="I77" s="25" t="s">
        <v>305</v>
      </c>
    </row>
    <row r="78" spans="1:9" x14ac:dyDescent="0.25">
      <c r="A78" s="28">
        <v>71</v>
      </c>
      <c r="B78" s="29" t="s">
        <v>232</v>
      </c>
      <c r="C78" s="10" t="s">
        <v>156</v>
      </c>
      <c r="D78" s="6" t="s">
        <v>218</v>
      </c>
      <c r="E78" s="6">
        <v>3</v>
      </c>
      <c r="F78" s="6">
        <v>0</v>
      </c>
      <c r="G78" s="6">
        <v>0</v>
      </c>
      <c r="H78" s="11">
        <f>SUM(Таблица134672342342356[[#This Row],[1]:[4]])</f>
        <v>3</v>
      </c>
      <c r="I78" s="25" t="s">
        <v>306</v>
      </c>
    </row>
    <row r="79" spans="1:9" x14ac:dyDescent="0.25">
      <c r="A79" s="28">
        <v>72</v>
      </c>
      <c r="B79" s="29" t="s">
        <v>232</v>
      </c>
      <c r="C79" s="10" t="s">
        <v>168</v>
      </c>
      <c r="D79" s="6">
        <v>0</v>
      </c>
      <c r="E79" s="6">
        <v>0</v>
      </c>
      <c r="F79" s="6">
        <v>0</v>
      </c>
      <c r="G79" s="6">
        <v>3</v>
      </c>
      <c r="H79" s="11">
        <f>SUM(Таблица134672342342356[[#This Row],[1]:[4]])</f>
        <v>3</v>
      </c>
      <c r="I79" s="6" t="s">
        <v>307</v>
      </c>
    </row>
    <row r="80" spans="1:9" ht="14.1" customHeight="1" x14ac:dyDescent="0.25">
      <c r="A80" s="28">
        <v>73</v>
      </c>
      <c r="B80" s="29" t="s">
        <v>232</v>
      </c>
      <c r="C80" s="10" t="s">
        <v>192</v>
      </c>
      <c r="D80" s="6">
        <v>0</v>
      </c>
      <c r="E80" s="6" t="s">
        <v>218</v>
      </c>
      <c r="F80" s="6">
        <v>0</v>
      </c>
      <c r="G80" s="6">
        <v>3</v>
      </c>
      <c r="H80" s="11">
        <f>SUM(Таблица134672342342356[[#This Row],[1]:[4]])</f>
        <v>3</v>
      </c>
      <c r="I80" s="25" t="s">
        <v>308</v>
      </c>
    </row>
    <row r="81" spans="1:9" ht="14.1" customHeight="1" x14ac:dyDescent="0.25">
      <c r="A81" s="28">
        <v>74</v>
      </c>
      <c r="B81" s="29" t="s">
        <v>232</v>
      </c>
      <c r="C81" s="10" t="s">
        <v>189</v>
      </c>
      <c r="D81" s="6">
        <v>0</v>
      </c>
      <c r="E81" s="6">
        <v>0</v>
      </c>
      <c r="F81" s="6">
        <v>0</v>
      </c>
      <c r="G81" s="6">
        <v>3</v>
      </c>
      <c r="H81" s="11">
        <f>SUM(Таблица134672342342356[[#This Row],[1]:[4]])</f>
        <v>3</v>
      </c>
      <c r="I81" s="6" t="s">
        <v>309</v>
      </c>
    </row>
    <row r="82" spans="1:9" ht="14.1" customHeight="1" x14ac:dyDescent="0.25">
      <c r="A82" s="28">
        <v>75</v>
      </c>
      <c r="B82" s="29" t="s">
        <v>232</v>
      </c>
      <c r="C82" s="10" t="s">
        <v>211</v>
      </c>
      <c r="D82" s="6">
        <v>0</v>
      </c>
      <c r="E82" s="6" t="s">
        <v>218</v>
      </c>
      <c r="F82" s="6">
        <v>0</v>
      </c>
      <c r="G82" s="6">
        <v>3</v>
      </c>
      <c r="H82" s="11">
        <f>SUM(Таблица134672342342356[[#This Row],[1]:[4]])</f>
        <v>3</v>
      </c>
      <c r="I82" s="6" t="s">
        <v>310</v>
      </c>
    </row>
    <row r="83" spans="1:9" ht="14.1" customHeight="1" x14ac:dyDescent="0.25">
      <c r="A83" s="28">
        <v>76</v>
      </c>
      <c r="B83" s="29" t="s">
        <v>232</v>
      </c>
      <c r="C83" s="10" t="s">
        <v>215</v>
      </c>
      <c r="D83" s="6">
        <v>0</v>
      </c>
      <c r="E83" s="6">
        <v>0</v>
      </c>
      <c r="F83" s="6">
        <v>2</v>
      </c>
      <c r="G83" s="6">
        <v>1</v>
      </c>
      <c r="H83" s="11">
        <f>SUM(Таблица134672342342356[[#This Row],[1]:[4]])</f>
        <v>3</v>
      </c>
      <c r="I83" s="25" t="s">
        <v>311</v>
      </c>
    </row>
    <row r="84" spans="1:9" ht="14.1" customHeight="1" x14ac:dyDescent="0.25">
      <c r="A84" s="28">
        <v>77</v>
      </c>
      <c r="B84" s="29" t="s">
        <v>232</v>
      </c>
      <c r="C84" s="10" t="s">
        <v>108</v>
      </c>
      <c r="D84" s="6">
        <v>1</v>
      </c>
      <c r="E84" s="6">
        <v>1</v>
      </c>
      <c r="F84" s="6">
        <v>0</v>
      </c>
      <c r="G84" s="6">
        <v>0</v>
      </c>
      <c r="H84" s="11">
        <f>SUM(Таблица134672342342356[[#This Row],[1]:[4]])</f>
        <v>2</v>
      </c>
      <c r="I84" s="6" t="s">
        <v>312</v>
      </c>
    </row>
    <row r="85" spans="1:9" ht="14.1" customHeight="1" x14ac:dyDescent="0.25">
      <c r="A85" s="28">
        <v>78</v>
      </c>
      <c r="B85" s="29" t="s">
        <v>232</v>
      </c>
      <c r="C85" s="10" t="s">
        <v>125</v>
      </c>
      <c r="D85" s="6">
        <v>2</v>
      </c>
      <c r="E85" s="6">
        <v>0</v>
      </c>
      <c r="F85" s="6">
        <v>0</v>
      </c>
      <c r="G85" s="6">
        <v>0</v>
      </c>
      <c r="H85" s="11">
        <f>SUM(Таблица134672342342356[[#This Row],[1]:[4]])</f>
        <v>2</v>
      </c>
      <c r="I85" s="25" t="s">
        <v>313</v>
      </c>
    </row>
    <row r="86" spans="1:9" ht="14.1" customHeight="1" x14ac:dyDescent="0.25">
      <c r="A86" s="28">
        <v>79</v>
      </c>
      <c r="B86" s="29" t="s">
        <v>232</v>
      </c>
      <c r="C86" s="10" t="s">
        <v>135</v>
      </c>
      <c r="D86" s="6">
        <v>0</v>
      </c>
      <c r="E86" s="6">
        <v>0</v>
      </c>
      <c r="F86" s="6">
        <v>0</v>
      </c>
      <c r="G86" s="6">
        <v>2</v>
      </c>
      <c r="H86" s="11">
        <f>SUM(Таблица134672342342356[[#This Row],[1]:[4]])</f>
        <v>2</v>
      </c>
      <c r="I86" s="25" t="s">
        <v>314</v>
      </c>
    </row>
    <row r="87" spans="1:9" ht="14.1" customHeight="1" x14ac:dyDescent="0.25">
      <c r="A87" s="28">
        <v>80</v>
      </c>
      <c r="B87" s="29" t="s">
        <v>232</v>
      </c>
      <c r="C87" s="10" t="s">
        <v>157</v>
      </c>
      <c r="D87" s="6">
        <v>2</v>
      </c>
      <c r="E87" s="6" t="s">
        <v>218</v>
      </c>
      <c r="F87" s="6">
        <v>0</v>
      </c>
      <c r="G87" s="6">
        <v>0</v>
      </c>
      <c r="H87" s="11">
        <f>SUM(Таблица134672342342356[[#This Row],[1]:[4]])</f>
        <v>2</v>
      </c>
      <c r="I87" s="25" t="s">
        <v>315</v>
      </c>
    </row>
    <row r="88" spans="1:9" ht="14.1" customHeight="1" x14ac:dyDescent="0.25">
      <c r="A88" s="28">
        <v>81</v>
      </c>
      <c r="B88" s="29" t="s">
        <v>232</v>
      </c>
      <c r="C88" s="10" t="s">
        <v>160</v>
      </c>
      <c r="D88" s="6">
        <v>1</v>
      </c>
      <c r="E88" s="6">
        <v>1</v>
      </c>
      <c r="F88" s="6">
        <v>0</v>
      </c>
      <c r="G88" s="6">
        <v>0</v>
      </c>
      <c r="H88" s="11">
        <f>SUM(Таблица134672342342356[[#This Row],[1]:[4]])</f>
        <v>2</v>
      </c>
      <c r="I88" s="25" t="s">
        <v>316</v>
      </c>
    </row>
    <row r="89" spans="1:9" ht="14.1" customHeight="1" x14ac:dyDescent="0.25">
      <c r="A89" s="28">
        <v>82</v>
      </c>
      <c r="B89" s="29" t="s">
        <v>232</v>
      </c>
      <c r="C89" s="10" t="s">
        <v>201</v>
      </c>
      <c r="D89" s="6" t="s">
        <v>218</v>
      </c>
      <c r="E89" s="6">
        <v>2</v>
      </c>
      <c r="F89" s="6" t="s">
        <v>218</v>
      </c>
      <c r="G89" s="6">
        <v>0</v>
      </c>
      <c r="H89" s="11">
        <f>SUM(Таблица134672342342356[[#This Row],[1]:[4]])</f>
        <v>2</v>
      </c>
      <c r="I89" s="25" t="s">
        <v>317</v>
      </c>
    </row>
    <row r="90" spans="1:9" ht="14.1" customHeight="1" x14ac:dyDescent="0.25">
      <c r="A90" s="28">
        <v>83</v>
      </c>
      <c r="B90" s="29" t="s">
        <v>232</v>
      </c>
      <c r="C90" s="10" t="s">
        <v>206</v>
      </c>
      <c r="D90" s="6">
        <v>1</v>
      </c>
      <c r="E90" s="6" t="s">
        <v>218</v>
      </c>
      <c r="F90" s="6">
        <v>0</v>
      </c>
      <c r="G90" s="6">
        <v>1</v>
      </c>
      <c r="H90" s="11">
        <f>SUM(Таблица134672342342356[[#This Row],[1]:[4]])</f>
        <v>2</v>
      </c>
      <c r="I90" s="25" t="s">
        <v>318</v>
      </c>
    </row>
    <row r="91" spans="1:9" ht="14.1" customHeight="1" x14ac:dyDescent="0.25">
      <c r="A91" s="28">
        <v>84</v>
      </c>
      <c r="B91" s="29" t="s">
        <v>232</v>
      </c>
      <c r="C91" s="12" t="s">
        <v>127</v>
      </c>
      <c r="D91" s="6">
        <v>0</v>
      </c>
      <c r="E91" s="6">
        <v>1</v>
      </c>
      <c r="F91" s="6">
        <v>0</v>
      </c>
      <c r="G91" s="6">
        <v>0</v>
      </c>
      <c r="H91" s="11">
        <f>SUM(Таблица134672342342356[[#This Row],[1]:[4]])</f>
        <v>1</v>
      </c>
      <c r="I91" s="25" t="s">
        <v>319</v>
      </c>
    </row>
    <row r="92" spans="1:9" ht="14.1" customHeight="1" x14ac:dyDescent="0.25">
      <c r="A92" s="28">
        <v>85</v>
      </c>
      <c r="B92" s="29" t="s">
        <v>232</v>
      </c>
      <c r="C92" s="10" t="s">
        <v>142</v>
      </c>
      <c r="D92" s="6">
        <v>0</v>
      </c>
      <c r="E92" s="6" t="s">
        <v>218</v>
      </c>
      <c r="F92" s="6">
        <v>0</v>
      </c>
      <c r="G92" s="6">
        <v>1</v>
      </c>
      <c r="H92" s="11">
        <f>SUM(Таблица134672342342356[[#This Row],[1]:[4]])</f>
        <v>1</v>
      </c>
      <c r="I92" s="25" t="s">
        <v>320</v>
      </c>
    </row>
    <row r="93" spans="1:9" ht="14.1" customHeight="1" x14ac:dyDescent="0.25">
      <c r="A93" s="28">
        <v>86</v>
      </c>
      <c r="B93" s="29" t="s">
        <v>232</v>
      </c>
      <c r="C93" s="10" t="s">
        <v>152</v>
      </c>
      <c r="D93" s="6">
        <v>1</v>
      </c>
      <c r="E93" s="6">
        <v>0</v>
      </c>
      <c r="F93" s="6">
        <v>0</v>
      </c>
      <c r="G93" s="6">
        <v>0</v>
      </c>
      <c r="H93" s="11">
        <f>SUM(Таблица134672342342356[[#This Row],[1]:[4]])</f>
        <v>1</v>
      </c>
      <c r="I93" s="25" t="s">
        <v>321</v>
      </c>
    </row>
    <row r="94" spans="1:9" ht="14.1" customHeight="1" x14ac:dyDescent="0.25">
      <c r="A94" s="28">
        <v>87</v>
      </c>
      <c r="B94" s="29" t="s">
        <v>232</v>
      </c>
      <c r="C94" s="10" t="s">
        <v>154</v>
      </c>
      <c r="D94" s="27">
        <v>0</v>
      </c>
      <c r="E94" s="27">
        <v>1</v>
      </c>
      <c r="F94" s="27">
        <v>0</v>
      </c>
      <c r="G94" s="27">
        <v>0</v>
      </c>
      <c r="H94" s="31">
        <f>SUM(Таблица134672342342356[[#This Row],[1]:[4]])</f>
        <v>1</v>
      </c>
      <c r="I94" s="25" t="s">
        <v>322</v>
      </c>
    </row>
    <row r="95" spans="1:9" ht="14.1" customHeight="1" x14ac:dyDescent="0.25">
      <c r="A95" s="28">
        <v>88</v>
      </c>
      <c r="B95" s="29" t="s">
        <v>232</v>
      </c>
      <c r="C95" s="10" t="s">
        <v>177</v>
      </c>
      <c r="D95" s="27">
        <v>0</v>
      </c>
      <c r="E95" s="27">
        <v>1</v>
      </c>
      <c r="F95" s="27">
        <v>0</v>
      </c>
      <c r="G95" s="27">
        <v>0</v>
      </c>
      <c r="H95" s="31">
        <f>SUM(Таблица134672342342356[[#This Row],[1]:[4]])</f>
        <v>1</v>
      </c>
      <c r="I95" s="25" t="s">
        <v>323</v>
      </c>
    </row>
    <row r="96" spans="1:9" ht="14.1" customHeight="1" x14ac:dyDescent="0.25">
      <c r="A96" s="28">
        <v>89</v>
      </c>
      <c r="B96" s="29" t="s">
        <v>232</v>
      </c>
      <c r="C96" s="10" t="s">
        <v>183</v>
      </c>
      <c r="D96" s="6">
        <v>1</v>
      </c>
      <c r="E96" s="6">
        <v>0</v>
      </c>
      <c r="F96" s="6">
        <v>0</v>
      </c>
      <c r="G96" s="6">
        <v>0</v>
      </c>
      <c r="H96" s="11">
        <f>SUM(Таблица134672342342356[[#This Row],[1]:[4]])</f>
        <v>1</v>
      </c>
      <c r="I96" s="25" t="s">
        <v>324</v>
      </c>
    </row>
    <row r="97" spans="1:9" ht="14.1" customHeight="1" x14ac:dyDescent="0.25">
      <c r="A97" s="28">
        <v>90</v>
      </c>
      <c r="B97" s="29" t="s">
        <v>232</v>
      </c>
      <c r="C97" s="10" t="s">
        <v>190</v>
      </c>
      <c r="D97" s="6" t="s">
        <v>218</v>
      </c>
      <c r="E97" s="6" t="s">
        <v>218</v>
      </c>
      <c r="F97" s="6" t="s">
        <v>218</v>
      </c>
      <c r="G97" s="6">
        <v>1</v>
      </c>
      <c r="H97" s="11">
        <f>SUM(Таблица134672342342356[[#This Row],[1]:[4]])</f>
        <v>1</v>
      </c>
      <c r="I97" s="25" t="s">
        <v>325</v>
      </c>
    </row>
    <row r="98" spans="1:9" x14ac:dyDescent="0.25">
      <c r="A98" s="28">
        <v>91</v>
      </c>
      <c r="B98" s="29" t="s">
        <v>232</v>
      </c>
      <c r="C98" s="10" t="s">
        <v>203</v>
      </c>
      <c r="D98" s="6">
        <v>0</v>
      </c>
      <c r="E98" s="6" t="s">
        <v>218</v>
      </c>
      <c r="F98" s="6">
        <v>0</v>
      </c>
      <c r="G98" s="6">
        <v>1</v>
      </c>
      <c r="H98" s="11">
        <f>SUM(Таблица134672342342356[[#This Row],[1]:[4]])</f>
        <v>1</v>
      </c>
      <c r="I98" s="25" t="s">
        <v>326</v>
      </c>
    </row>
    <row r="99" spans="1:9" x14ac:dyDescent="0.25">
      <c r="A99" s="28">
        <v>92</v>
      </c>
      <c r="B99" s="29" t="s">
        <v>232</v>
      </c>
      <c r="C99" s="10" t="s">
        <v>216</v>
      </c>
      <c r="D99" s="6" t="s">
        <v>218</v>
      </c>
      <c r="E99" s="6">
        <v>1</v>
      </c>
      <c r="F99" s="6" t="s">
        <v>218</v>
      </c>
      <c r="G99" s="6">
        <v>0</v>
      </c>
      <c r="H99" s="11">
        <f>SUM(Таблица134672342342356[[#This Row],[1]:[4]])</f>
        <v>1</v>
      </c>
      <c r="I99" s="25" t="s">
        <v>327</v>
      </c>
    </row>
    <row r="100" spans="1:9" x14ac:dyDescent="0.25">
      <c r="A100" s="28">
        <v>93</v>
      </c>
      <c r="B100" s="29" t="s">
        <v>232</v>
      </c>
      <c r="C100" s="12" t="s">
        <v>119</v>
      </c>
      <c r="D100" s="6">
        <v>0</v>
      </c>
      <c r="E100" s="6">
        <v>0</v>
      </c>
      <c r="F100" s="6">
        <v>0</v>
      </c>
      <c r="G100" s="6" t="s">
        <v>218</v>
      </c>
      <c r="H100" s="11">
        <f>SUM(Таблица134672342342356[[#This Row],[1]:[4]])</f>
        <v>0</v>
      </c>
      <c r="I100" s="25" t="s">
        <v>328</v>
      </c>
    </row>
    <row r="101" spans="1:9" ht="15" customHeight="1" x14ac:dyDescent="0.25">
      <c r="A101" s="28">
        <v>94</v>
      </c>
      <c r="B101" s="29" t="s">
        <v>232</v>
      </c>
      <c r="C101" s="10" t="s">
        <v>122</v>
      </c>
      <c r="D101" s="6">
        <v>0</v>
      </c>
      <c r="E101" s="6">
        <v>0</v>
      </c>
      <c r="F101" s="6">
        <v>0</v>
      </c>
      <c r="G101" s="6">
        <v>0</v>
      </c>
      <c r="H101" s="11">
        <f>SUM(Таблица134672342342356[[#This Row],[1]:[4]])</f>
        <v>0</v>
      </c>
      <c r="I101" s="25" t="s">
        <v>329</v>
      </c>
    </row>
    <row r="102" spans="1:9" ht="17.25" customHeight="1" x14ac:dyDescent="0.25">
      <c r="A102" s="28">
        <v>95</v>
      </c>
      <c r="B102" s="29" t="s">
        <v>232</v>
      </c>
      <c r="C102" s="10" t="s">
        <v>123</v>
      </c>
      <c r="D102" s="6">
        <v>0</v>
      </c>
      <c r="E102" s="6">
        <v>0</v>
      </c>
      <c r="F102" s="6">
        <v>0</v>
      </c>
      <c r="G102" s="6" t="s">
        <v>218</v>
      </c>
      <c r="H102" s="11">
        <f>SUM(Таблица134672342342356[[#This Row],[1]:[4]])</f>
        <v>0</v>
      </c>
      <c r="I102" s="25" t="s">
        <v>330</v>
      </c>
    </row>
    <row r="103" spans="1:9" x14ac:dyDescent="0.25">
      <c r="A103" s="28">
        <v>96</v>
      </c>
      <c r="B103" s="29" t="s">
        <v>232</v>
      </c>
      <c r="C103" s="10" t="s">
        <v>130</v>
      </c>
      <c r="D103" s="6">
        <v>0</v>
      </c>
      <c r="E103" s="6" t="s">
        <v>218</v>
      </c>
      <c r="F103" s="6">
        <v>0</v>
      </c>
      <c r="G103" s="6" t="s">
        <v>218</v>
      </c>
      <c r="H103" s="11">
        <f>SUM(Таблица134672342342356[[#This Row],[1]:[4]])</f>
        <v>0</v>
      </c>
      <c r="I103" s="6" t="s">
        <v>331</v>
      </c>
    </row>
    <row r="104" spans="1:9" ht="18.75" customHeight="1" x14ac:dyDescent="0.25">
      <c r="A104" s="28">
        <v>97</v>
      </c>
      <c r="B104" s="29" t="s">
        <v>232</v>
      </c>
      <c r="C104" s="10" t="s">
        <v>132</v>
      </c>
      <c r="D104" s="6" t="s">
        <v>218</v>
      </c>
      <c r="E104" s="6">
        <v>0</v>
      </c>
      <c r="F104" s="6">
        <v>0</v>
      </c>
      <c r="G104" s="6">
        <v>0</v>
      </c>
      <c r="H104" s="11">
        <f>SUM(Таблица134672342342356[[#This Row],[1]:[4]])</f>
        <v>0</v>
      </c>
      <c r="I104" s="25" t="s">
        <v>332</v>
      </c>
    </row>
    <row r="105" spans="1:9" x14ac:dyDescent="0.25">
      <c r="A105" s="28">
        <v>98</v>
      </c>
      <c r="B105" s="29" t="s">
        <v>232</v>
      </c>
      <c r="C105" s="10" t="s">
        <v>133</v>
      </c>
      <c r="D105" s="6" t="s">
        <v>218</v>
      </c>
      <c r="E105" s="6" t="s">
        <v>218</v>
      </c>
      <c r="F105" s="6" t="s">
        <v>218</v>
      </c>
      <c r="G105" s="6" t="s">
        <v>218</v>
      </c>
      <c r="H105" s="11">
        <f>SUM(Таблица134672342342356[[#This Row],[1]:[4]])</f>
        <v>0</v>
      </c>
      <c r="I105" s="25" t="s">
        <v>333</v>
      </c>
    </row>
    <row r="106" spans="1:9" x14ac:dyDescent="0.25">
      <c r="A106" s="28">
        <v>99</v>
      </c>
      <c r="B106" s="29" t="s">
        <v>232</v>
      </c>
      <c r="C106" s="10" t="s">
        <v>136</v>
      </c>
      <c r="D106" s="6">
        <v>0</v>
      </c>
      <c r="E106" s="6">
        <v>0</v>
      </c>
      <c r="F106" s="6">
        <v>0</v>
      </c>
      <c r="G106" s="6">
        <v>0</v>
      </c>
      <c r="H106" s="11">
        <f>SUM(Таблица134672342342356[[#This Row],[1]:[4]])</f>
        <v>0</v>
      </c>
      <c r="I106" s="25" t="s">
        <v>334</v>
      </c>
    </row>
    <row r="107" spans="1:9" x14ac:dyDescent="0.25">
      <c r="A107" s="28">
        <v>100</v>
      </c>
      <c r="B107" s="29" t="s">
        <v>232</v>
      </c>
      <c r="C107" s="10" t="s">
        <v>139</v>
      </c>
      <c r="D107" s="6">
        <v>0</v>
      </c>
      <c r="E107" s="6">
        <v>0</v>
      </c>
      <c r="F107" s="6">
        <v>0</v>
      </c>
      <c r="G107" s="6">
        <v>0</v>
      </c>
      <c r="H107" s="11">
        <f>SUM(Таблица134672342342356[[#This Row],[1]:[4]])</f>
        <v>0</v>
      </c>
      <c r="I107" s="25" t="s">
        <v>335</v>
      </c>
    </row>
    <row r="108" spans="1:9" x14ac:dyDescent="0.25">
      <c r="A108" s="28">
        <v>101</v>
      </c>
      <c r="B108" s="29" t="s">
        <v>232</v>
      </c>
      <c r="C108" s="10" t="s">
        <v>145</v>
      </c>
      <c r="D108" s="6">
        <v>0</v>
      </c>
      <c r="E108" s="6" t="s">
        <v>218</v>
      </c>
      <c r="F108" s="6">
        <v>0</v>
      </c>
      <c r="G108" s="6" t="s">
        <v>218</v>
      </c>
      <c r="H108" s="11">
        <f>SUM(Таблица134672342342356[[#This Row],[1]:[4]])</f>
        <v>0</v>
      </c>
      <c r="I108" s="25" t="s">
        <v>336</v>
      </c>
    </row>
    <row r="109" spans="1:9" x14ac:dyDescent="0.25">
      <c r="A109" s="28">
        <v>102</v>
      </c>
      <c r="B109" s="29" t="s">
        <v>232</v>
      </c>
      <c r="C109" s="10" t="s">
        <v>153</v>
      </c>
      <c r="D109" s="6">
        <v>0</v>
      </c>
      <c r="E109" s="6">
        <v>0</v>
      </c>
      <c r="F109" s="6">
        <v>0</v>
      </c>
      <c r="G109" s="6">
        <v>0</v>
      </c>
      <c r="H109" s="11">
        <f>SUM(Таблица134672342342356[[#This Row],[1]:[4]])</f>
        <v>0</v>
      </c>
      <c r="I109" s="25" t="s">
        <v>337</v>
      </c>
    </row>
    <row r="110" spans="1:9" x14ac:dyDescent="0.25">
      <c r="A110" s="28">
        <v>103</v>
      </c>
      <c r="B110" s="29" t="s">
        <v>232</v>
      </c>
      <c r="C110" s="10" t="s">
        <v>155</v>
      </c>
      <c r="D110" s="6" t="s">
        <v>218</v>
      </c>
      <c r="E110" s="6">
        <v>0</v>
      </c>
      <c r="F110" s="6">
        <v>0</v>
      </c>
      <c r="G110" s="6" t="s">
        <v>218</v>
      </c>
      <c r="H110" s="11">
        <f>SUM(Таблица134672342342356[[#This Row],[1]:[4]])</f>
        <v>0</v>
      </c>
      <c r="I110" s="25" t="s">
        <v>338</v>
      </c>
    </row>
    <row r="111" spans="1:9" ht="18.75" customHeight="1" x14ac:dyDescent="0.25">
      <c r="A111" s="28">
        <v>104</v>
      </c>
      <c r="B111" s="29" t="s">
        <v>232</v>
      </c>
      <c r="C111" s="10" t="s">
        <v>159</v>
      </c>
      <c r="D111" s="6">
        <v>0</v>
      </c>
      <c r="E111" s="6">
        <v>0</v>
      </c>
      <c r="F111" s="6">
        <v>0</v>
      </c>
      <c r="G111" s="6">
        <v>0</v>
      </c>
      <c r="H111" s="11">
        <f>SUM(Таблица134672342342356[[#This Row],[1]:[4]])</f>
        <v>0</v>
      </c>
      <c r="I111" s="25" t="s">
        <v>339</v>
      </c>
    </row>
    <row r="112" spans="1:9" ht="12.75" customHeight="1" x14ac:dyDescent="0.25">
      <c r="A112" s="28">
        <v>105</v>
      </c>
      <c r="B112" s="29" t="s">
        <v>232</v>
      </c>
      <c r="C112" s="10" t="s">
        <v>163</v>
      </c>
      <c r="D112" s="6">
        <v>0</v>
      </c>
      <c r="E112" s="6" t="s">
        <v>218</v>
      </c>
      <c r="F112" s="6">
        <v>0</v>
      </c>
      <c r="G112" s="6" t="s">
        <v>218</v>
      </c>
      <c r="H112" s="11">
        <f>SUM(Таблица134672342342356[[#This Row],[1]:[4]])</f>
        <v>0</v>
      </c>
      <c r="I112" s="25" t="s">
        <v>340</v>
      </c>
    </row>
    <row r="113" spans="1:9" x14ac:dyDescent="0.25">
      <c r="A113" s="28">
        <v>106</v>
      </c>
      <c r="B113" s="29" t="s">
        <v>232</v>
      </c>
      <c r="C113" s="10" t="s">
        <v>165</v>
      </c>
      <c r="D113" s="6">
        <v>0</v>
      </c>
      <c r="E113" s="6">
        <v>0</v>
      </c>
      <c r="F113" s="6">
        <v>0</v>
      </c>
      <c r="G113" s="6">
        <v>0</v>
      </c>
      <c r="H113" s="11">
        <f>SUM(Таблица134672342342356[[#This Row],[1]:[4]])</f>
        <v>0</v>
      </c>
      <c r="I113" s="25" t="s">
        <v>341</v>
      </c>
    </row>
    <row r="114" spans="1:9" ht="21.75" customHeight="1" x14ac:dyDescent="0.25">
      <c r="A114" s="28">
        <v>107</v>
      </c>
      <c r="B114" s="29" t="s">
        <v>232</v>
      </c>
      <c r="C114" s="10" t="s">
        <v>171</v>
      </c>
      <c r="D114" s="6" t="s">
        <v>218</v>
      </c>
      <c r="E114" s="6" t="s">
        <v>218</v>
      </c>
      <c r="F114" s="6">
        <v>0</v>
      </c>
      <c r="G114" s="6" t="s">
        <v>218</v>
      </c>
      <c r="H114" s="11">
        <f>SUM(Таблица134672342342356[[#This Row],[1]:[4]])</f>
        <v>0</v>
      </c>
      <c r="I114" s="25" t="s">
        <v>342</v>
      </c>
    </row>
    <row r="115" spans="1:9" ht="13.5" customHeight="1" x14ac:dyDescent="0.25">
      <c r="A115" s="28">
        <v>108</v>
      </c>
      <c r="B115" s="29" t="s">
        <v>232</v>
      </c>
      <c r="C115" s="10" t="s">
        <v>176</v>
      </c>
      <c r="D115" s="6" t="s">
        <v>218</v>
      </c>
      <c r="E115" s="6" t="s">
        <v>218</v>
      </c>
      <c r="F115" s="6">
        <v>0</v>
      </c>
      <c r="G115" s="6" t="s">
        <v>218</v>
      </c>
      <c r="H115" s="11">
        <f>SUM(Таблица134672342342356[[#This Row],[1]:[4]])</f>
        <v>0</v>
      </c>
      <c r="I115" s="25" t="s">
        <v>343</v>
      </c>
    </row>
    <row r="116" spans="1:9" ht="19.5" customHeight="1" x14ac:dyDescent="0.25">
      <c r="A116" s="28">
        <v>109</v>
      </c>
      <c r="B116" s="29" t="s">
        <v>232</v>
      </c>
      <c r="C116" s="10" t="s">
        <v>187</v>
      </c>
      <c r="D116" s="6" t="s">
        <v>218</v>
      </c>
      <c r="E116" s="6" t="s">
        <v>218</v>
      </c>
      <c r="F116" s="6">
        <v>0</v>
      </c>
      <c r="G116" s="6">
        <v>0</v>
      </c>
      <c r="H116" s="11">
        <f>SUM(Таблица134672342342356[[#This Row],[1]:[4]])</f>
        <v>0</v>
      </c>
      <c r="I116" s="25" t="s">
        <v>344</v>
      </c>
    </row>
    <row r="117" spans="1:9" x14ac:dyDescent="0.25">
      <c r="A117" s="28">
        <v>110</v>
      </c>
      <c r="B117" s="29" t="s">
        <v>232</v>
      </c>
      <c r="C117" s="10" t="s">
        <v>195</v>
      </c>
      <c r="D117" s="14">
        <v>0</v>
      </c>
      <c r="E117" s="14">
        <v>0</v>
      </c>
      <c r="F117" s="14">
        <v>0</v>
      </c>
      <c r="G117" s="14">
        <v>0</v>
      </c>
      <c r="H117" s="18">
        <f>SUM(Таблица134672342342356[[#This Row],[1]:[4]])</f>
        <v>0</v>
      </c>
      <c r="I117" s="25" t="s">
        <v>345</v>
      </c>
    </row>
    <row r="118" spans="1:9" x14ac:dyDescent="0.25">
      <c r="A118" s="28">
        <v>111</v>
      </c>
      <c r="B118" s="29" t="s">
        <v>232</v>
      </c>
      <c r="C118" s="30" t="s">
        <v>204</v>
      </c>
      <c r="D118" s="6">
        <v>0</v>
      </c>
      <c r="E118" s="6" t="s">
        <v>218</v>
      </c>
      <c r="F118" s="6" t="s">
        <v>218</v>
      </c>
      <c r="G118" s="6">
        <v>0</v>
      </c>
      <c r="H118" s="11">
        <f>SUM(Таблица134672342342356[[#This Row],[1]:[4]])</f>
        <v>0</v>
      </c>
      <c r="I118" s="25" t="s">
        <v>346</v>
      </c>
    </row>
    <row r="119" spans="1:9" x14ac:dyDescent="0.25">
      <c r="A119" s="33"/>
      <c r="B119" s="34"/>
      <c r="C119" s="35"/>
      <c r="D119" s="36"/>
      <c r="E119" s="36"/>
      <c r="F119" s="36"/>
      <c r="G119" s="36"/>
      <c r="H119" s="37"/>
      <c r="I119" s="38"/>
    </row>
    <row r="120" spans="1:9" ht="18" x14ac:dyDescent="0.25">
      <c r="A120" s="1" t="s">
        <v>3</v>
      </c>
      <c r="B120" s="1"/>
      <c r="E120" s="7" t="s">
        <v>222</v>
      </c>
      <c r="I120" s="39"/>
    </row>
    <row r="121" spans="1:9" ht="18" x14ac:dyDescent="0.25">
      <c r="A121" s="1"/>
      <c r="B121" s="1"/>
      <c r="E121" s="7"/>
    </row>
    <row r="122" spans="1:9" ht="18" customHeight="1" x14ac:dyDescent="0.25">
      <c r="A122" s="1" t="s">
        <v>4</v>
      </c>
      <c r="B122" s="1"/>
      <c r="E122" s="7" t="s">
        <v>223</v>
      </c>
      <c r="I122" s="39"/>
    </row>
    <row r="123" spans="1:9" x14ac:dyDescent="0.25">
      <c r="E123" t="s">
        <v>224</v>
      </c>
      <c r="I123" s="39"/>
    </row>
    <row r="124" spans="1:9" x14ac:dyDescent="0.25">
      <c r="E124" t="s">
        <v>225</v>
      </c>
      <c r="I124" s="39"/>
    </row>
    <row r="125" spans="1:9" x14ac:dyDescent="0.25">
      <c r="E125" t="s">
        <v>226</v>
      </c>
      <c r="I125" s="39"/>
    </row>
    <row r="126" spans="1:9" x14ac:dyDescent="0.25">
      <c r="E126" t="s">
        <v>227</v>
      </c>
      <c r="I126" s="39"/>
    </row>
    <row r="127" spans="1:9" x14ac:dyDescent="0.25">
      <c r="E127" t="s">
        <v>228</v>
      </c>
      <c r="I127" s="39"/>
    </row>
    <row r="128" spans="1:9" ht="15" customHeight="1" x14ac:dyDescent="0.25">
      <c r="E128" t="s">
        <v>229</v>
      </c>
      <c r="I128" s="39"/>
    </row>
    <row r="129" spans="5:9" x14ac:dyDescent="0.25">
      <c r="E129" t="s">
        <v>230</v>
      </c>
      <c r="I129" s="39"/>
    </row>
    <row r="130" spans="5:9" x14ac:dyDescent="0.25">
      <c r="E130" t="s">
        <v>231</v>
      </c>
      <c r="I130" s="39"/>
    </row>
  </sheetData>
  <mergeCells count="2">
    <mergeCell ref="C6:F6"/>
    <mergeCell ref="D4:F4"/>
  </mergeCells>
  <pageMargins left="0.25" right="0.25" top="0.34375" bottom="0.23958333333333334" header="0.3" footer="0.3"/>
  <pageSetup paperSize="9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9"/>
  <sheetViews>
    <sheetView tabSelected="1" showWhiteSpace="0" view="pageLayout" zoomScale="150" zoomScalePageLayoutView="150" workbookViewId="0">
      <selection activeCell="L5" sqref="L5"/>
    </sheetView>
  </sheetViews>
  <sheetFormatPr defaultRowHeight="15" x14ac:dyDescent="0.25"/>
  <cols>
    <col min="1" max="1" width="5.42578125" customWidth="1"/>
    <col min="2" max="2" width="12.140625" customWidth="1"/>
    <col min="3" max="3" width="8.5703125" customWidth="1"/>
    <col min="4" max="5" width="4.7109375" customWidth="1"/>
    <col min="6" max="6" width="4.85546875" customWidth="1"/>
    <col min="7" max="7" width="4.7109375" customWidth="1"/>
    <col min="8" max="8" width="5.28515625" customWidth="1"/>
    <col min="9" max="9" width="25.42578125" customWidth="1"/>
    <col min="10" max="10" width="4.85546875" customWidth="1"/>
  </cols>
  <sheetData>
    <row r="1" spans="1:9" ht="24" customHeight="1" x14ac:dyDescent="0.25">
      <c r="A1" s="24" t="s">
        <v>439</v>
      </c>
      <c r="B1" s="24"/>
      <c r="C1" s="24"/>
      <c r="D1" s="24"/>
      <c r="E1" s="24"/>
      <c r="F1" s="24"/>
      <c r="G1" s="24"/>
      <c r="H1" s="24"/>
      <c r="I1" s="24"/>
    </row>
    <row r="2" spans="1:9" ht="15.75" x14ac:dyDescent="0.25">
      <c r="A2" s="4" t="s">
        <v>0</v>
      </c>
      <c r="B2" s="19" t="s">
        <v>2</v>
      </c>
      <c r="C2" s="2"/>
      <c r="D2" s="2"/>
    </row>
    <row r="3" spans="1:9" ht="15.75" x14ac:dyDescent="0.25">
      <c r="A3" s="4" t="s">
        <v>14</v>
      </c>
      <c r="B3" s="4"/>
      <c r="C3" s="3"/>
      <c r="D3" s="47" t="s">
        <v>18</v>
      </c>
    </row>
    <row r="4" spans="1:9" ht="15.75" x14ac:dyDescent="0.25">
      <c r="A4" s="3" t="s">
        <v>12</v>
      </c>
      <c r="B4" s="3"/>
      <c r="C4" s="2"/>
      <c r="D4" s="53">
        <v>43750</v>
      </c>
      <c r="E4" s="53"/>
      <c r="F4" s="53"/>
    </row>
    <row r="5" spans="1:9" ht="15.75" x14ac:dyDescent="0.25">
      <c r="A5" s="3" t="s">
        <v>13</v>
      </c>
      <c r="B5" s="3"/>
      <c r="C5" s="5"/>
      <c r="D5" s="48">
        <v>8</v>
      </c>
    </row>
    <row r="6" spans="1:9" ht="18" x14ac:dyDescent="0.25">
      <c r="A6" s="1"/>
      <c r="C6" s="50" t="s">
        <v>10</v>
      </c>
      <c r="D6" s="51"/>
      <c r="E6" s="51"/>
      <c r="F6" s="52"/>
      <c r="G6" s="21"/>
    </row>
    <row r="7" spans="1:9" ht="55.5" customHeight="1" x14ac:dyDescent="0.25">
      <c r="A7" s="8" t="s">
        <v>16</v>
      </c>
      <c r="B7" s="16" t="s">
        <v>15</v>
      </c>
      <c r="C7" s="16" t="s">
        <v>1</v>
      </c>
      <c r="D7" s="49" t="s">
        <v>5</v>
      </c>
      <c r="E7" s="49" t="s">
        <v>6</v>
      </c>
      <c r="F7" s="49" t="s">
        <v>7</v>
      </c>
      <c r="G7" s="49" t="s">
        <v>8</v>
      </c>
      <c r="H7" s="20" t="s">
        <v>9</v>
      </c>
      <c r="I7" s="17" t="s">
        <v>17</v>
      </c>
    </row>
    <row r="8" spans="1:9" ht="14.1" customHeight="1" x14ac:dyDescent="0.25">
      <c r="A8" s="23">
        <v>1</v>
      </c>
      <c r="B8" s="9" t="s">
        <v>220</v>
      </c>
      <c r="C8" s="10" t="s">
        <v>102</v>
      </c>
      <c r="D8" s="6">
        <v>10</v>
      </c>
      <c r="E8" s="6">
        <v>10</v>
      </c>
      <c r="F8" s="6">
        <v>10</v>
      </c>
      <c r="G8" s="6">
        <v>10</v>
      </c>
      <c r="H8" s="11">
        <f>SUM(Таблица13467234234235[[#This Row],[1]:[4]])</f>
        <v>40</v>
      </c>
      <c r="I8" s="45" t="s">
        <v>347</v>
      </c>
    </row>
    <row r="9" spans="1:9" ht="14.1" customHeight="1" x14ac:dyDescent="0.25">
      <c r="A9" s="22">
        <v>2</v>
      </c>
      <c r="B9" s="9" t="s">
        <v>221</v>
      </c>
      <c r="C9" s="10" t="s">
        <v>98</v>
      </c>
      <c r="D9" s="14">
        <v>10</v>
      </c>
      <c r="E9" s="14">
        <v>9</v>
      </c>
      <c r="F9" s="14">
        <v>9</v>
      </c>
      <c r="G9" s="14">
        <v>8</v>
      </c>
      <c r="H9" s="18">
        <f>SUM(Таблица13467234234235[[#This Row],[1]:[4]])</f>
        <v>36</v>
      </c>
      <c r="I9" s="46" t="s">
        <v>348</v>
      </c>
    </row>
    <row r="10" spans="1:9" ht="14.1" customHeight="1" x14ac:dyDescent="0.25">
      <c r="A10" s="23">
        <v>3</v>
      </c>
      <c r="B10" s="9" t="s">
        <v>221</v>
      </c>
      <c r="C10" s="10" t="s">
        <v>43</v>
      </c>
      <c r="D10" s="14">
        <v>10</v>
      </c>
      <c r="E10" s="14">
        <v>10</v>
      </c>
      <c r="F10" s="14">
        <v>9</v>
      </c>
      <c r="G10" s="14">
        <v>6</v>
      </c>
      <c r="H10" s="18">
        <f>SUM(Таблица13467234234235[[#This Row],[1]:[4]])</f>
        <v>35</v>
      </c>
      <c r="I10" s="46" t="s">
        <v>349</v>
      </c>
    </row>
    <row r="11" spans="1:9" ht="14.1" customHeight="1" x14ac:dyDescent="0.25">
      <c r="A11" s="22">
        <v>4</v>
      </c>
      <c r="B11" s="9" t="s">
        <v>221</v>
      </c>
      <c r="C11" s="10" t="s">
        <v>25</v>
      </c>
      <c r="D11" s="6">
        <v>9</v>
      </c>
      <c r="E11" s="6">
        <v>9</v>
      </c>
      <c r="F11" s="6">
        <v>9</v>
      </c>
      <c r="G11" s="6">
        <v>6</v>
      </c>
      <c r="H11" s="11">
        <f>SUM(Таблица13467234234235[[#This Row],[1]:[4]])</f>
        <v>33</v>
      </c>
      <c r="I11" s="46" t="s">
        <v>350</v>
      </c>
    </row>
    <row r="12" spans="1:9" ht="14.1" customHeight="1" x14ac:dyDescent="0.25">
      <c r="A12" s="23">
        <v>5</v>
      </c>
      <c r="B12" s="9" t="s">
        <v>221</v>
      </c>
      <c r="C12" s="10" t="s">
        <v>58</v>
      </c>
      <c r="D12" s="6">
        <v>10</v>
      </c>
      <c r="E12" s="6">
        <v>9</v>
      </c>
      <c r="F12" s="6">
        <v>9</v>
      </c>
      <c r="G12" s="6">
        <v>2</v>
      </c>
      <c r="H12" s="13">
        <f>SUM(Таблица13467234234235[[#This Row],[1]:[4]])</f>
        <v>30</v>
      </c>
      <c r="I12" s="6" t="s">
        <v>351</v>
      </c>
    </row>
    <row r="13" spans="1:9" ht="14.1" customHeight="1" x14ac:dyDescent="0.25">
      <c r="A13" s="22">
        <v>6</v>
      </c>
      <c r="B13" s="9" t="s">
        <v>221</v>
      </c>
      <c r="C13" s="10" t="s">
        <v>62</v>
      </c>
      <c r="D13" s="6">
        <v>10</v>
      </c>
      <c r="E13" s="6">
        <v>10</v>
      </c>
      <c r="F13" s="6">
        <v>9</v>
      </c>
      <c r="G13" s="6">
        <v>1</v>
      </c>
      <c r="H13" s="13">
        <f>SUM(Таблица13467234234235[[#This Row],[1]:[4]])</f>
        <v>30</v>
      </c>
      <c r="I13" s="46" t="s">
        <v>352</v>
      </c>
    </row>
    <row r="14" spans="1:9" ht="14.1" customHeight="1" x14ac:dyDescent="0.25">
      <c r="A14" s="23">
        <v>7</v>
      </c>
      <c r="B14" s="9" t="s">
        <v>221</v>
      </c>
      <c r="C14" s="10" t="s">
        <v>81</v>
      </c>
      <c r="D14" s="14">
        <v>10</v>
      </c>
      <c r="E14" s="14">
        <v>7</v>
      </c>
      <c r="F14" s="14">
        <v>10</v>
      </c>
      <c r="G14" s="14">
        <v>3</v>
      </c>
      <c r="H14" s="18">
        <f>SUM(Таблица13467234234235[[#This Row],[1]:[4]])</f>
        <v>30</v>
      </c>
      <c r="I14" s="6" t="s">
        <v>353</v>
      </c>
    </row>
    <row r="15" spans="1:9" ht="14.1" customHeight="1" x14ac:dyDescent="0.25">
      <c r="A15" s="22">
        <v>8</v>
      </c>
      <c r="B15" s="9" t="s">
        <v>221</v>
      </c>
      <c r="C15" s="10" t="s">
        <v>93</v>
      </c>
      <c r="D15" s="6">
        <v>10</v>
      </c>
      <c r="E15" s="6">
        <v>10</v>
      </c>
      <c r="F15" s="6">
        <v>7</v>
      </c>
      <c r="G15" s="6">
        <v>0</v>
      </c>
      <c r="H15" s="13">
        <f>SUM(Таблица13467234234235[[#This Row],[1]:[4]])</f>
        <v>27</v>
      </c>
      <c r="I15" s="46" t="s">
        <v>354</v>
      </c>
    </row>
    <row r="16" spans="1:9" ht="14.1" customHeight="1" x14ac:dyDescent="0.25">
      <c r="A16" s="23">
        <v>9</v>
      </c>
      <c r="B16" s="9" t="s">
        <v>221</v>
      </c>
      <c r="C16" s="10" t="s">
        <v>31</v>
      </c>
      <c r="D16" s="6">
        <v>10</v>
      </c>
      <c r="E16" s="6">
        <v>2</v>
      </c>
      <c r="F16" s="6">
        <v>9</v>
      </c>
      <c r="G16" s="6">
        <v>4</v>
      </c>
      <c r="H16" s="11">
        <f>SUM(Таблица13467234234235[[#This Row],[1]:[4]])</f>
        <v>25</v>
      </c>
      <c r="I16" s="46" t="s">
        <v>355</v>
      </c>
    </row>
    <row r="17" spans="1:9" ht="14.1" customHeight="1" x14ac:dyDescent="0.25">
      <c r="A17" s="22">
        <v>10</v>
      </c>
      <c r="B17" s="9" t="s">
        <v>221</v>
      </c>
      <c r="C17" s="10" t="s">
        <v>26</v>
      </c>
      <c r="D17" s="6">
        <v>10</v>
      </c>
      <c r="E17" s="6">
        <v>10</v>
      </c>
      <c r="F17" s="6">
        <v>0</v>
      </c>
      <c r="G17" s="6">
        <v>5</v>
      </c>
      <c r="H17" s="11">
        <f>SUM(Таблица13467234234235[[#This Row],[1]:[4]])</f>
        <v>25</v>
      </c>
      <c r="I17" s="46" t="s">
        <v>356</v>
      </c>
    </row>
    <row r="18" spans="1:9" ht="14.1" customHeight="1" x14ac:dyDescent="0.25">
      <c r="A18" s="23">
        <v>11</v>
      </c>
      <c r="B18" s="9" t="s">
        <v>221</v>
      </c>
      <c r="C18" s="10" t="s">
        <v>83</v>
      </c>
      <c r="D18" s="14">
        <v>10</v>
      </c>
      <c r="E18" s="14">
        <v>8</v>
      </c>
      <c r="F18" s="14">
        <v>6</v>
      </c>
      <c r="G18" s="14">
        <v>1</v>
      </c>
      <c r="H18" s="18">
        <f>SUM(Таблица13467234234235[[#This Row],[1]:[4]])</f>
        <v>25</v>
      </c>
      <c r="I18" s="6" t="s">
        <v>357</v>
      </c>
    </row>
    <row r="19" spans="1:9" ht="14.1" customHeight="1" x14ac:dyDescent="0.25">
      <c r="A19" s="22">
        <v>12</v>
      </c>
      <c r="B19" s="9" t="s">
        <v>221</v>
      </c>
      <c r="C19" s="10" t="s">
        <v>82</v>
      </c>
      <c r="D19" s="14">
        <v>10</v>
      </c>
      <c r="E19" s="14">
        <v>0</v>
      </c>
      <c r="F19" s="14">
        <v>9</v>
      </c>
      <c r="G19" s="14">
        <v>4</v>
      </c>
      <c r="H19" s="18">
        <f>SUM(Таблица13467234234235[[#This Row],[1]:[4]])</f>
        <v>23</v>
      </c>
      <c r="I19" s="6" t="s">
        <v>358</v>
      </c>
    </row>
    <row r="20" spans="1:9" ht="14.1" customHeight="1" x14ac:dyDescent="0.25">
      <c r="A20" s="23">
        <v>13</v>
      </c>
      <c r="B20" s="9" t="s">
        <v>221</v>
      </c>
      <c r="C20" s="10" t="s">
        <v>44</v>
      </c>
      <c r="D20" s="6">
        <v>10</v>
      </c>
      <c r="E20" s="6">
        <v>3</v>
      </c>
      <c r="F20" s="6">
        <v>4</v>
      </c>
      <c r="G20" s="6">
        <v>6</v>
      </c>
      <c r="H20" s="11">
        <f>SUM(Таблица13467234234235[[#This Row],[1]:[4]])</f>
        <v>23</v>
      </c>
      <c r="I20" s="25" t="s">
        <v>359</v>
      </c>
    </row>
    <row r="21" spans="1:9" ht="14.1" customHeight="1" x14ac:dyDescent="0.25">
      <c r="A21" s="22">
        <v>14</v>
      </c>
      <c r="B21" s="9" t="s">
        <v>221</v>
      </c>
      <c r="C21" s="10" t="s">
        <v>24</v>
      </c>
      <c r="D21" s="6">
        <v>10</v>
      </c>
      <c r="E21" s="6">
        <v>6</v>
      </c>
      <c r="F21" s="6">
        <v>0</v>
      </c>
      <c r="G21" s="6">
        <v>6</v>
      </c>
      <c r="H21" s="11">
        <f>SUM(Таблица13467234234235[[#This Row],[1]:[4]])</f>
        <v>22</v>
      </c>
      <c r="I21" s="25" t="s">
        <v>360</v>
      </c>
    </row>
    <row r="22" spans="1:9" ht="14.1" customHeight="1" x14ac:dyDescent="0.25">
      <c r="A22" s="23">
        <v>15</v>
      </c>
      <c r="B22" s="9" t="s">
        <v>221</v>
      </c>
      <c r="C22" s="10" t="s">
        <v>47</v>
      </c>
      <c r="D22" s="6">
        <v>10</v>
      </c>
      <c r="E22" s="6">
        <v>4</v>
      </c>
      <c r="F22" s="6">
        <v>2</v>
      </c>
      <c r="G22" s="6">
        <v>6</v>
      </c>
      <c r="H22" s="11">
        <f>SUM(Таблица13467234234235[[#This Row],[1]:[4]])</f>
        <v>22</v>
      </c>
      <c r="I22" s="46" t="s">
        <v>361</v>
      </c>
    </row>
    <row r="23" spans="1:9" ht="14.1" customHeight="1" x14ac:dyDescent="0.25">
      <c r="A23" s="22">
        <v>16</v>
      </c>
      <c r="B23" s="9" t="s">
        <v>221</v>
      </c>
      <c r="C23" s="10" t="s">
        <v>73</v>
      </c>
      <c r="D23" s="14">
        <v>7</v>
      </c>
      <c r="E23" s="14">
        <v>5</v>
      </c>
      <c r="F23" s="14">
        <v>9</v>
      </c>
      <c r="G23" s="14">
        <v>0</v>
      </c>
      <c r="H23" s="18">
        <f>SUM(Таблица13467234234235[[#This Row],[1]:[4]])</f>
        <v>21</v>
      </c>
      <c r="I23" s="6" t="s">
        <v>362</v>
      </c>
    </row>
    <row r="24" spans="1:9" ht="14.1" customHeight="1" x14ac:dyDescent="0.25">
      <c r="A24" s="23">
        <v>17</v>
      </c>
      <c r="B24" s="9" t="s">
        <v>221</v>
      </c>
      <c r="C24" s="10" t="s">
        <v>45</v>
      </c>
      <c r="D24" s="6">
        <v>10</v>
      </c>
      <c r="E24" s="6">
        <v>5</v>
      </c>
      <c r="F24" s="6">
        <v>4</v>
      </c>
      <c r="G24" s="6">
        <v>2</v>
      </c>
      <c r="H24" s="11">
        <f>SUM(Таблица13467234234235[[#This Row],[1]:[4]])</f>
        <v>21</v>
      </c>
      <c r="I24" s="46" t="s">
        <v>363</v>
      </c>
    </row>
    <row r="25" spans="1:9" ht="14.1" customHeight="1" x14ac:dyDescent="0.25">
      <c r="A25" s="22">
        <v>18</v>
      </c>
      <c r="B25" s="9" t="s">
        <v>221</v>
      </c>
      <c r="C25" s="10" t="s">
        <v>68</v>
      </c>
      <c r="D25" s="14">
        <v>10</v>
      </c>
      <c r="E25" s="14">
        <v>8</v>
      </c>
      <c r="F25" s="6" t="s">
        <v>218</v>
      </c>
      <c r="G25" s="14">
        <v>3</v>
      </c>
      <c r="H25" s="18">
        <f>SUM(Таблица13467234234235[[#This Row],[1]:[4]])</f>
        <v>21</v>
      </c>
      <c r="I25" s="6" t="s">
        <v>364</v>
      </c>
    </row>
    <row r="26" spans="1:9" ht="14.1" customHeight="1" x14ac:dyDescent="0.25">
      <c r="A26" s="23">
        <v>19</v>
      </c>
      <c r="B26" s="9" t="s">
        <v>221</v>
      </c>
      <c r="C26" s="15" t="s">
        <v>59</v>
      </c>
      <c r="D26" s="6">
        <v>10</v>
      </c>
      <c r="E26" s="6">
        <v>5</v>
      </c>
      <c r="F26" s="6">
        <v>0</v>
      </c>
      <c r="G26" s="6">
        <v>5</v>
      </c>
      <c r="H26" s="13">
        <f>SUM(Таблица13467234234235[[#This Row],[1]:[4]])</f>
        <v>20</v>
      </c>
      <c r="I26" s="6" t="s">
        <v>365</v>
      </c>
    </row>
    <row r="27" spans="1:9" ht="14.1" customHeight="1" x14ac:dyDescent="0.25">
      <c r="A27" s="22">
        <v>20</v>
      </c>
      <c r="B27" s="9" t="s">
        <v>221</v>
      </c>
      <c r="C27" s="10" t="s">
        <v>77</v>
      </c>
      <c r="D27" s="14">
        <v>10</v>
      </c>
      <c r="E27" s="14">
        <v>10</v>
      </c>
      <c r="F27" s="6" t="s">
        <v>218</v>
      </c>
      <c r="G27" s="6" t="s">
        <v>218</v>
      </c>
      <c r="H27" s="18">
        <f>SUM(Таблица13467234234235[[#This Row],[1]:[4]])</f>
        <v>20</v>
      </c>
      <c r="I27" s="6" t="s">
        <v>366</v>
      </c>
    </row>
    <row r="28" spans="1:9" ht="14.1" customHeight="1" x14ac:dyDescent="0.25">
      <c r="A28" s="23">
        <v>21</v>
      </c>
      <c r="B28" s="9" t="s">
        <v>221</v>
      </c>
      <c r="C28" s="10" t="s">
        <v>85</v>
      </c>
      <c r="D28" s="14">
        <v>10</v>
      </c>
      <c r="E28" s="14">
        <v>2</v>
      </c>
      <c r="F28" s="14">
        <v>0</v>
      </c>
      <c r="G28" s="14">
        <v>8</v>
      </c>
      <c r="H28" s="18">
        <f>SUM(Таблица13467234234235[[#This Row],[1]:[4]])</f>
        <v>20</v>
      </c>
      <c r="I28" s="6" t="s">
        <v>367</v>
      </c>
    </row>
    <row r="29" spans="1:9" ht="14.1" customHeight="1" x14ac:dyDescent="0.25">
      <c r="A29" s="22">
        <v>22</v>
      </c>
      <c r="B29" s="9" t="s">
        <v>221</v>
      </c>
      <c r="C29" s="10" t="s">
        <v>95</v>
      </c>
      <c r="D29" s="6">
        <v>10</v>
      </c>
      <c r="E29" s="6">
        <v>4</v>
      </c>
      <c r="F29" s="6">
        <v>3</v>
      </c>
      <c r="G29" s="6">
        <v>3</v>
      </c>
      <c r="H29" s="13">
        <f>SUM(Таблица13467234234235[[#This Row],[1]:[4]])</f>
        <v>20</v>
      </c>
      <c r="I29" s="6" t="s">
        <v>368</v>
      </c>
    </row>
    <row r="30" spans="1:9" ht="14.1" customHeight="1" x14ac:dyDescent="0.25">
      <c r="A30" s="23">
        <v>23</v>
      </c>
      <c r="B30" s="29" t="s">
        <v>232</v>
      </c>
      <c r="C30" s="12" t="s">
        <v>87</v>
      </c>
      <c r="D30" s="6">
        <v>8</v>
      </c>
      <c r="E30" s="6">
        <v>0</v>
      </c>
      <c r="F30" s="6">
        <v>6</v>
      </c>
      <c r="G30" s="6">
        <v>2</v>
      </c>
      <c r="H30" s="13">
        <f>SUM(Таблица13467234234235[[#This Row],[1]:[4]])</f>
        <v>16</v>
      </c>
      <c r="I30" s="25" t="s">
        <v>369</v>
      </c>
    </row>
    <row r="31" spans="1:9" ht="14.1" customHeight="1" x14ac:dyDescent="0.25">
      <c r="A31" s="22">
        <v>24</v>
      </c>
      <c r="B31" s="29" t="s">
        <v>232</v>
      </c>
      <c r="C31" s="10" t="s">
        <v>76</v>
      </c>
      <c r="D31" s="14">
        <v>10</v>
      </c>
      <c r="E31" s="14">
        <v>0</v>
      </c>
      <c r="F31" s="14">
        <v>0</v>
      </c>
      <c r="G31" s="14">
        <v>2</v>
      </c>
      <c r="H31" s="18">
        <f>SUM(Таблица13467234234235[[#This Row],[1]:[4]])</f>
        <v>12</v>
      </c>
      <c r="I31" s="6" t="s">
        <v>370</v>
      </c>
    </row>
    <row r="32" spans="1:9" ht="14.1" customHeight="1" x14ac:dyDescent="0.25">
      <c r="A32" s="23">
        <v>25</v>
      </c>
      <c r="B32" s="29" t="s">
        <v>232</v>
      </c>
      <c r="C32" s="10" t="s">
        <v>101</v>
      </c>
      <c r="D32" s="14">
        <v>8</v>
      </c>
      <c r="E32" s="14">
        <v>4</v>
      </c>
      <c r="F32" s="14">
        <v>0</v>
      </c>
      <c r="G32" s="14">
        <v>0</v>
      </c>
      <c r="H32" s="18">
        <f>SUM(Таблица13467234234235[[#This Row],[1]:[4]])</f>
        <v>12</v>
      </c>
      <c r="I32" s="46" t="s">
        <v>371</v>
      </c>
    </row>
    <row r="33" spans="1:9" ht="14.1" customHeight="1" x14ac:dyDescent="0.25">
      <c r="A33" s="22">
        <v>26</v>
      </c>
      <c r="B33" s="29" t="s">
        <v>232</v>
      </c>
      <c r="C33" s="10" t="s">
        <v>103</v>
      </c>
      <c r="D33" s="6">
        <v>10</v>
      </c>
      <c r="E33" s="6">
        <v>2</v>
      </c>
      <c r="F33" s="6" t="s">
        <v>218</v>
      </c>
      <c r="G33" s="6">
        <v>0</v>
      </c>
      <c r="H33" s="11">
        <f>SUM(Таблица13467234234235[[#This Row],[1]:[4]])</f>
        <v>12</v>
      </c>
      <c r="I33" s="46" t="s">
        <v>372</v>
      </c>
    </row>
    <row r="34" spans="1:9" ht="14.1" customHeight="1" x14ac:dyDescent="0.25">
      <c r="A34" s="23">
        <v>27</v>
      </c>
      <c r="B34" s="29" t="s">
        <v>232</v>
      </c>
      <c r="C34" s="10" t="s">
        <v>19</v>
      </c>
      <c r="D34" s="6">
        <v>10</v>
      </c>
      <c r="E34" s="6">
        <v>2</v>
      </c>
      <c r="F34" s="6">
        <v>0</v>
      </c>
      <c r="G34" s="6">
        <v>0</v>
      </c>
      <c r="H34" s="11">
        <f>SUM(Таблица13467234234235[[#This Row],[1]:[4]])</f>
        <v>12</v>
      </c>
      <c r="I34" s="25" t="s">
        <v>373</v>
      </c>
    </row>
    <row r="35" spans="1:9" ht="14.1" customHeight="1" x14ac:dyDescent="0.25">
      <c r="A35" s="22">
        <v>28</v>
      </c>
      <c r="B35" s="29" t="s">
        <v>232</v>
      </c>
      <c r="C35" s="10" t="s">
        <v>33</v>
      </c>
      <c r="D35" s="6">
        <v>10</v>
      </c>
      <c r="E35" s="6" t="s">
        <v>218</v>
      </c>
      <c r="F35" s="6" t="s">
        <v>218</v>
      </c>
      <c r="G35" s="6">
        <v>1</v>
      </c>
      <c r="H35" s="11">
        <f>SUM(Таблица13467234234235[[#This Row],[1]:[4]])</f>
        <v>11</v>
      </c>
      <c r="I35" s="46" t="s">
        <v>374</v>
      </c>
    </row>
    <row r="36" spans="1:9" ht="14.1" customHeight="1" x14ac:dyDescent="0.25">
      <c r="A36" s="23">
        <v>29</v>
      </c>
      <c r="B36" s="29" t="s">
        <v>232</v>
      </c>
      <c r="C36" s="10" t="s">
        <v>56</v>
      </c>
      <c r="D36" s="6">
        <v>10</v>
      </c>
      <c r="E36" s="6">
        <v>0</v>
      </c>
      <c r="F36" s="6">
        <v>0</v>
      </c>
      <c r="G36" s="6">
        <v>0</v>
      </c>
      <c r="H36" s="13">
        <f>SUM(Таблица13467234234235[[#This Row],[1]:[4]])</f>
        <v>10</v>
      </c>
      <c r="I36" s="6" t="s">
        <v>375</v>
      </c>
    </row>
    <row r="37" spans="1:9" ht="14.1" customHeight="1" x14ac:dyDescent="0.25">
      <c r="A37" s="22">
        <v>30</v>
      </c>
      <c r="B37" s="29" t="s">
        <v>232</v>
      </c>
      <c r="C37" s="10" t="s">
        <v>36</v>
      </c>
      <c r="D37" s="6">
        <v>10</v>
      </c>
      <c r="E37" s="6">
        <v>0</v>
      </c>
      <c r="F37" s="6" t="s">
        <v>218</v>
      </c>
      <c r="G37" s="6" t="s">
        <v>218</v>
      </c>
      <c r="H37" s="11">
        <f>SUM(Таблица13467234234235[[#This Row],[1]:[4]])</f>
        <v>10</v>
      </c>
      <c r="I37" s="6" t="s">
        <v>376</v>
      </c>
    </row>
    <row r="38" spans="1:9" ht="14.1" customHeight="1" x14ac:dyDescent="0.25">
      <c r="A38" s="23">
        <v>31</v>
      </c>
      <c r="B38" s="29" t="s">
        <v>232</v>
      </c>
      <c r="C38" s="10" t="s">
        <v>84</v>
      </c>
      <c r="D38" s="14">
        <v>10</v>
      </c>
      <c r="E38" s="14">
        <v>0</v>
      </c>
      <c r="F38" s="14">
        <v>0</v>
      </c>
      <c r="G38" s="14">
        <v>0</v>
      </c>
      <c r="H38" s="18">
        <f>SUM(Таблица13467234234235[[#This Row],[1]:[4]])</f>
        <v>10</v>
      </c>
      <c r="I38" s="6" t="s">
        <v>377</v>
      </c>
    </row>
    <row r="39" spans="1:9" ht="14.1" customHeight="1" x14ac:dyDescent="0.25">
      <c r="A39" s="22">
        <v>32</v>
      </c>
      <c r="B39" s="29" t="s">
        <v>232</v>
      </c>
      <c r="C39" s="10" t="s">
        <v>104</v>
      </c>
      <c r="D39" s="6">
        <v>10</v>
      </c>
      <c r="E39" s="6">
        <v>0</v>
      </c>
      <c r="F39" s="6" t="s">
        <v>218</v>
      </c>
      <c r="G39" s="6" t="s">
        <v>218</v>
      </c>
      <c r="H39" s="11">
        <f>SUM(Таблица13467234234235[[#This Row],[1]:[4]])</f>
        <v>10</v>
      </c>
      <c r="I39" s="25" t="s">
        <v>378</v>
      </c>
    </row>
    <row r="40" spans="1:9" ht="14.1" customHeight="1" x14ac:dyDescent="0.25">
      <c r="A40" s="23">
        <v>33</v>
      </c>
      <c r="B40" s="29" t="s">
        <v>232</v>
      </c>
      <c r="C40" s="10" t="s">
        <v>99</v>
      </c>
      <c r="D40" s="6">
        <v>10</v>
      </c>
      <c r="E40" s="6" t="s">
        <v>218</v>
      </c>
      <c r="F40" s="6" t="s">
        <v>218</v>
      </c>
      <c r="G40" s="6" t="s">
        <v>218</v>
      </c>
      <c r="H40" s="13">
        <f>SUM(Таблица13467234234235[[#This Row],[1]:[4]])</f>
        <v>10</v>
      </c>
      <c r="I40" s="25" t="s">
        <v>379</v>
      </c>
    </row>
    <row r="41" spans="1:9" ht="14.1" customHeight="1" x14ac:dyDescent="0.25">
      <c r="A41" s="22">
        <v>34</v>
      </c>
      <c r="B41" s="29" t="s">
        <v>232</v>
      </c>
      <c r="C41" s="10" t="s">
        <v>32</v>
      </c>
      <c r="D41" s="6">
        <v>1</v>
      </c>
      <c r="E41" s="6">
        <v>2</v>
      </c>
      <c r="F41" s="6">
        <v>3</v>
      </c>
      <c r="G41" s="6">
        <v>3</v>
      </c>
      <c r="H41" s="11">
        <f>SUM(Таблица13467234234235[[#This Row],[1]:[4]])</f>
        <v>9</v>
      </c>
      <c r="I41" s="25" t="s">
        <v>380</v>
      </c>
    </row>
    <row r="42" spans="1:9" ht="14.1" customHeight="1" x14ac:dyDescent="0.25">
      <c r="A42" s="23">
        <v>35</v>
      </c>
      <c r="B42" s="29" t="s">
        <v>232</v>
      </c>
      <c r="C42" s="10" t="s">
        <v>22</v>
      </c>
      <c r="D42" s="6">
        <v>3</v>
      </c>
      <c r="E42" s="6">
        <v>0</v>
      </c>
      <c r="F42" s="6">
        <v>0</v>
      </c>
      <c r="G42" s="6">
        <v>6</v>
      </c>
      <c r="H42" s="11">
        <f>SUM(Таблица13467234234235[[#This Row],[1]:[4]])</f>
        <v>9</v>
      </c>
      <c r="I42" s="46" t="s">
        <v>381</v>
      </c>
    </row>
    <row r="43" spans="1:9" ht="14.1" customHeight="1" x14ac:dyDescent="0.25">
      <c r="A43" s="22">
        <v>36</v>
      </c>
      <c r="B43" s="29" t="s">
        <v>232</v>
      </c>
      <c r="C43" s="10" t="s">
        <v>105</v>
      </c>
      <c r="D43" s="6">
        <v>8</v>
      </c>
      <c r="E43" s="6">
        <v>1</v>
      </c>
      <c r="F43" s="6">
        <v>0</v>
      </c>
      <c r="G43" s="6">
        <v>0</v>
      </c>
      <c r="H43" s="11">
        <f>SUM(Таблица13467234234235[[#This Row],[1]:[4]])</f>
        <v>9</v>
      </c>
      <c r="I43" s="46" t="s">
        <v>382</v>
      </c>
    </row>
    <row r="44" spans="1:9" ht="14.1" customHeight="1" x14ac:dyDescent="0.25">
      <c r="A44" s="23">
        <v>37</v>
      </c>
      <c r="B44" s="29" t="s">
        <v>232</v>
      </c>
      <c r="C44" s="10" t="s">
        <v>107</v>
      </c>
      <c r="D44" s="6">
        <v>8</v>
      </c>
      <c r="E44" s="6">
        <v>0</v>
      </c>
      <c r="F44" s="6">
        <v>0</v>
      </c>
      <c r="G44" s="6">
        <v>1</v>
      </c>
      <c r="H44" s="11">
        <f>SUM(Таблица13467234234235[[#This Row],[1]:[4]])</f>
        <v>9</v>
      </c>
      <c r="I44" s="46" t="s">
        <v>383</v>
      </c>
    </row>
    <row r="45" spans="1:9" ht="14.1" customHeight="1" x14ac:dyDescent="0.25">
      <c r="A45" s="22">
        <v>38</v>
      </c>
      <c r="B45" s="29" t="s">
        <v>232</v>
      </c>
      <c r="C45" s="10" t="s">
        <v>28</v>
      </c>
      <c r="D45" s="6">
        <v>4</v>
      </c>
      <c r="E45" s="6">
        <v>4</v>
      </c>
      <c r="F45" s="6">
        <v>0</v>
      </c>
      <c r="G45" s="6">
        <v>0</v>
      </c>
      <c r="H45" s="11">
        <f>SUM(Таблица13467234234235[[#This Row],[1]:[4]])</f>
        <v>8</v>
      </c>
      <c r="I45" s="25" t="s">
        <v>384</v>
      </c>
    </row>
    <row r="46" spans="1:9" ht="14.1" customHeight="1" x14ac:dyDescent="0.25">
      <c r="A46" s="23">
        <v>51</v>
      </c>
      <c r="B46" s="29" t="s">
        <v>232</v>
      </c>
      <c r="C46" s="10" t="s">
        <v>52</v>
      </c>
      <c r="D46" s="14">
        <v>4</v>
      </c>
      <c r="E46" s="14">
        <v>4</v>
      </c>
      <c r="F46" s="14">
        <v>0</v>
      </c>
      <c r="G46" s="14">
        <v>0</v>
      </c>
      <c r="H46" s="18">
        <f>SUM(Таблица13467234234235[[#This Row],[1]:[4]])</f>
        <v>8</v>
      </c>
      <c r="I46" s="6" t="s">
        <v>385</v>
      </c>
    </row>
    <row r="47" spans="1:9" ht="14.1" customHeight="1" x14ac:dyDescent="0.25">
      <c r="A47" s="22">
        <v>39</v>
      </c>
      <c r="B47" s="29" t="s">
        <v>232</v>
      </c>
      <c r="C47" s="10" t="s">
        <v>61</v>
      </c>
      <c r="D47" s="6">
        <v>3</v>
      </c>
      <c r="E47" s="6">
        <v>0</v>
      </c>
      <c r="F47" s="6">
        <v>3</v>
      </c>
      <c r="G47" s="6">
        <v>1</v>
      </c>
      <c r="H47" s="13">
        <f>SUM(Таблица13467234234235[[#This Row],[1]:[4]])</f>
        <v>7</v>
      </c>
      <c r="I47" s="46" t="s">
        <v>386</v>
      </c>
    </row>
    <row r="48" spans="1:9" ht="14.1" customHeight="1" x14ac:dyDescent="0.25">
      <c r="A48" s="23">
        <v>40</v>
      </c>
      <c r="B48" s="29" t="s">
        <v>232</v>
      </c>
      <c r="C48" s="10" t="s">
        <v>38</v>
      </c>
      <c r="D48" s="6">
        <v>4</v>
      </c>
      <c r="E48" s="6" t="s">
        <v>218</v>
      </c>
      <c r="F48" s="6" t="s">
        <v>218</v>
      </c>
      <c r="G48" s="6">
        <v>2</v>
      </c>
      <c r="H48" s="11">
        <f>SUM(Таблица13467234234235[[#This Row],[1]:[4]])</f>
        <v>6</v>
      </c>
      <c r="I48" s="25" t="s">
        <v>387</v>
      </c>
    </row>
    <row r="49" spans="1:9" ht="14.1" customHeight="1" x14ac:dyDescent="0.25">
      <c r="A49" s="22">
        <v>41</v>
      </c>
      <c r="B49" s="29" t="s">
        <v>232</v>
      </c>
      <c r="C49" s="10" t="s">
        <v>46</v>
      </c>
      <c r="D49" s="6">
        <v>3</v>
      </c>
      <c r="E49" s="6">
        <v>1</v>
      </c>
      <c r="F49" s="6">
        <v>2</v>
      </c>
      <c r="G49" s="6">
        <v>0</v>
      </c>
      <c r="H49" s="11">
        <f>SUM(Таблица13467234234235[[#This Row],[1]:[4]])</f>
        <v>6</v>
      </c>
      <c r="I49" s="46" t="s">
        <v>388</v>
      </c>
    </row>
    <row r="50" spans="1:9" ht="14.1" customHeight="1" x14ac:dyDescent="0.25">
      <c r="A50" s="23">
        <v>42</v>
      </c>
      <c r="B50" s="29" t="s">
        <v>232</v>
      </c>
      <c r="C50" s="10" t="s">
        <v>65</v>
      </c>
      <c r="D50" s="14">
        <v>4</v>
      </c>
      <c r="E50" s="14">
        <v>2</v>
      </c>
      <c r="F50" s="14">
        <v>0</v>
      </c>
      <c r="G50" s="14">
        <v>0</v>
      </c>
      <c r="H50" s="18">
        <f>SUM(Таблица13467234234235[[#This Row],[1]:[4]])</f>
        <v>6</v>
      </c>
      <c r="I50" s="6" t="s">
        <v>389</v>
      </c>
    </row>
    <row r="51" spans="1:9" ht="14.1" customHeight="1" x14ac:dyDescent="0.25">
      <c r="A51" s="22">
        <v>43</v>
      </c>
      <c r="B51" s="29" t="s">
        <v>232</v>
      </c>
      <c r="C51" s="10" t="s">
        <v>55</v>
      </c>
      <c r="D51" s="14">
        <v>4</v>
      </c>
      <c r="E51" s="14">
        <v>0</v>
      </c>
      <c r="F51" s="14">
        <v>0</v>
      </c>
      <c r="G51" s="14">
        <v>1</v>
      </c>
      <c r="H51" s="18">
        <f>SUM(Таблица13467234234235[[#This Row],[1]:[4]])</f>
        <v>5</v>
      </c>
      <c r="I51" s="6" t="s">
        <v>390</v>
      </c>
    </row>
    <row r="52" spans="1:9" ht="14.1" customHeight="1" x14ac:dyDescent="0.25">
      <c r="A52" s="23">
        <v>44</v>
      </c>
      <c r="B52" s="29" t="s">
        <v>232</v>
      </c>
      <c r="C52" s="10" t="s">
        <v>34</v>
      </c>
      <c r="D52" s="6">
        <v>5</v>
      </c>
      <c r="E52" s="6">
        <v>0</v>
      </c>
      <c r="F52" s="6" t="s">
        <v>218</v>
      </c>
      <c r="G52" s="6">
        <v>0</v>
      </c>
      <c r="H52" s="11">
        <f>SUM(Таблица13467234234235[[#This Row],[1]:[4]])</f>
        <v>5</v>
      </c>
      <c r="I52" s="25" t="s">
        <v>391</v>
      </c>
    </row>
    <row r="53" spans="1:9" ht="14.1" customHeight="1" x14ac:dyDescent="0.25">
      <c r="A53" s="22">
        <v>45</v>
      </c>
      <c r="B53" s="29" t="s">
        <v>232</v>
      </c>
      <c r="C53" s="10" t="s">
        <v>29</v>
      </c>
      <c r="D53" s="6">
        <v>4</v>
      </c>
      <c r="E53" s="6">
        <v>0</v>
      </c>
      <c r="F53" s="6">
        <v>0</v>
      </c>
      <c r="G53" s="6">
        <v>1</v>
      </c>
      <c r="H53" s="11">
        <f>SUM(Таблица13467234234235[[#This Row],[1]:[4]])</f>
        <v>5</v>
      </c>
      <c r="I53" s="25" t="s">
        <v>392</v>
      </c>
    </row>
    <row r="54" spans="1:9" ht="14.1" customHeight="1" x14ac:dyDescent="0.25">
      <c r="A54" s="23">
        <v>46</v>
      </c>
      <c r="B54" s="29" t="s">
        <v>232</v>
      </c>
      <c r="C54" s="10" t="s">
        <v>50</v>
      </c>
      <c r="D54" s="6">
        <v>0</v>
      </c>
      <c r="E54" s="6">
        <v>1</v>
      </c>
      <c r="F54" s="6" t="s">
        <v>218</v>
      </c>
      <c r="G54" s="6">
        <v>4</v>
      </c>
      <c r="H54" s="11">
        <f>SUM(Таблица13467234234235[[#This Row],[1]:[4]])</f>
        <v>5</v>
      </c>
      <c r="I54" s="25" t="s">
        <v>393</v>
      </c>
    </row>
    <row r="55" spans="1:9" ht="14.1" customHeight="1" x14ac:dyDescent="0.25">
      <c r="A55" s="22">
        <v>47</v>
      </c>
      <c r="B55" s="29" t="s">
        <v>232</v>
      </c>
      <c r="C55" s="10" t="s">
        <v>51</v>
      </c>
      <c r="D55" s="6">
        <v>4</v>
      </c>
      <c r="E55" s="6">
        <v>1</v>
      </c>
      <c r="F55" s="6">
        <v>0</v>
      </c>
      <c r="G55" s="6">
        <v>0</v>
      </c>
      <c r="H55" s="11">
        <f>SUM(Таблица13467234234235[[#This Row],[1]:[4]])</f>
        <v>5</v>
      </c>
      <c r="I55" s="25" t="s">
        <v>394</v>
      </c>
    </row>
    <row r="56" spans="1:9" ht="14.1" customHeight="1" x14ac:dyDescent="0.25">
      <c r="A56" s="23">
        <v>48</v>
      </c>
      <c r="B56" s="29" t="s">
        <v>232</v>
      </c>
      <c r="C56" s="10" t="s">
        <v>89</v>
      </c>
      <c r="D56" s="6">
        <v>4</v>
      </c>
      <c r="E56" s="6">
        <v>1</v>
      </c>
      <c r="F56" s="6">
        <v>0</v>
      </c>
      <c r="G56" s="6">
        <v>0</v>
      </c>
      <c r="H56" s="13">
        <f>SUM(Таблица13467234234235[[#This Row],[1]:[4]])</f>
        <v>5</v>
      </c>
      <c r="I56" s="46" t="s">
        <v>395</v>
      </c>
    </row>
    <row r="57" spans="1:9" ht="14.1" customHeight="1" x14ac:dyDescent="0.25">
      <c r="A57" s="22">
        <v>49</v>
      </c>
      <c r="B57" s="29" t="s">
        <v>232</v>
      </c>
      <c r="C57" s="10" t="s">
        <v>90</v>
      </c>
      <c r="D57" s="6">
        <v>4</v>
      </c>
      <c r="E57" s="6">
        <v>0</v>
      </c>
      <c r="F57" s="6">
        <v>0</v>
      </c>
      <c r="G57" s="6">
        <v>1</v>
      </c>
      <c r="H57" s="13">
        <f>SUM(Таблица13467234234235[[#This Row],[1]:[4]])</f>
        <v>5</v>
      </c>
      <c r="I57" s="25" t="s">
        <v>396</v>
      </c>
    </row>
    <row r="58" spans="1:9" ht="14.1" customHeight="1" x14ac:dyDescent="0.25">
      <c r="A58" s="23">
        <v>50</v>
      </c>
      <c r="B58" s="29" t="s">
        <v>232</v>
      </c>
      <c r="C58" s="10" t="s">
        <v>53</v>
      </c>
      <c r="D58" s="14">
        <v>4</v>
      </c>
      <c r="E58" s="14">
        <v>0</v>
      </c>
      <c r="F58" s="6" t="s">
        <v>218</v>
      </c>
      <c r="G58" s="14">
        <v>0</v>
      </c>
      <c r="H58" s="18">
        <f>SUM(Таблица13467234234235[[#This Row],[1]:[4]])</f>
        <v>4</v>
      </c>
      <c r="I58" s="6" t="s">
        <v>397</v>
      </c>
    </row>
    <row r="59" spans="1:9" ht="14.1" customHeight="1" x14ac:dyDescent="0.25">
      <c r="A59" s="22">
        <v>52</v>
      </c>
      <c r="B59" s="29" t="s">
        <v>232</v>
      </c>
      <c r="C59" s="10" t="s">
        <v>42</v>
      </c>
      <c r="D59" s="6">
        <v>4</v>
      </c>
      <c r="E59" s="6">
        <v>0</v>
      </c>
      <c r="F59" s="6" t="s">
        <v>218</v>
      </c>
      <c r="G59" s="6">
        <v>0</v>
      </c>
      <c r="H59" s="11">
        <f>SUM(Таблица13467234234235[[#This Row],[1]:[4]])</f>
        <v>4</v>
      </c>
      <c r="I59" s="25" t="s">
        <v>398</v>
      </c>
    </row>
    <row r="60" spans="1:9" ht="14.1" customHeight="1" x14ac:dyDescent="0.25">
      <c r="A60" s="23">
        <v>53</v>
      </c>
      <c r="B60" s="29" t="s">
        <v>232</v>
      </c>
      <c r="C60" s="10" t="s">
        <v>40</v>
      </c>
      <c r="D60" s="6">
        <v>4</v>
      </c>
      <c r="E60" s="6">
        <v>0</v>
      </c>
      <c r="F60" s="6">
        <v>0</v>
      </c>
      <c r="G60" s="6" t="s">
        <v>218</v>
      </c>
      <c r="H60" s="11">
        <f>SUM(Таблица13467234234235[[#This Row],[1]:[4]])</f>
        <v>4</v>
      </c>
      <c r="I60" s="25" t="s">
        <v>399</v>
      </c>
    </row>
    <row r="61" spans="1:9" ht="14.1" customHeight="1" x14ac:dyDescent="0.25">
      <c r="A61" s="22">
        <v>54</v>
      </c>
      <c r="B61" s="29" t="s">
        <v>232</v>
      </c>
      <c r="C61" s="10" t="s">
        <v>48</v>
      </c>
      <c r="D61" s="6">
        <v>3</v>
      </c>
      <c r="E61" s="6">
        <v>0</v>
      </c>
      <c r="F61" s="6">
        <v>1</v>
      </c>
      <c r="G61" s="6">
        <v>0</v>
      </c>
      <c r="H61" s="11">
        <f>SUM(Таблица13467234234235[[#This Row],[1]:[4]])</f>
        <v>4</v>
      </c>
      <c r="I61" s="46" t="s">
        <v>400</v>
      </c>
    </row>
    <row r="62" spans="1:9" ht="14.1" customHeight="1" x14ac:dyDescent="0.25">
      <c r="A62" s="23">
        <v>55</v>
      </c>
      <c r="B62" s="29" t="s">
        <v>232</v>
      </c>
      <c r="C62" s="10" t="s">
        <v>72</v>
      </c>
      <c r="D62" s="14">
        <v>4</v>
      </c>
      <c r="E62" s="14">
        <v>0</v>
      </c>
      <c r="F62" s="14">
        <v>0</v>
      </c>
      <c r="G62" s="14">
        <v>0</v>
      </c>
      <c r="H62" s="18">
        <f>SUM(Таблица13467234234235[[#This Row],[1]:[4]])</f>
        <v>4</v>
      </c>
      <c r="I62" s="6" t="s">
        <v>401</v>
      </c>
    </row>
    <row r="63" spans="1:9" ht="14.1" customHeight="1" x14ac:dyDescent="0.25">
      <c r="A63" s="22">
        <v>56</v>
      </c>
      <c r="B63" s="29" t="s">
        <v>232</v>
      </c>
      <c r="C63" s="10" t="s">
        <v>67</v>
      </c>
      <c r="D63" s="14">
        <v>4</v>
      </c>
      <c r="E63" s="14">
        <v>0</v>
      </c>
      <c r="F63" s="6" t="s">
        <v>218</v>
      </c>
      <c r="G63" s="14">
        <v>0</v>
      </c>
      <c r="H63" s="18">
        <f>SUM(Таблица13467234234235[[#This Row],[1]:[4]])</f>
        <v>4</v>
      </c>
      <c r="I63" s="6" t="s">
        <v>402</v>
      </c>
    </row>
    <row r="64" spans="1:9" ht="14.1" customHeight="1" x14ac:dyDescent="0.25">
      <c r="A64" s="23">
        <v>57</v>
      </c>
      <c r="B64" s="29" t="s">
        <v>232</v>
      </c>
      <c r="C64" s="10" t="s">
        <v>69</v>
      </c>
      <c r="D64" s="14">
        <v>3</v>
      </c>
      <c r="E64" s="14">
        <v>0</v>
      </c>
      <c r="F64" s="14">
        <v>0</v>
      </c>
      <c r="G64" s="14">
        <v>1</v>
      </c>
      <c r="H64" s="18">
        <f>SUM(Таблица13467234234235[[#This Row],[1]:[4]])</f>
        <v>4</v>
      </c>
      <c r="I64" s="6" t="s">
        <v>403</v>
      </c>
    </row>
    <row r="65" spans="1:9" ht="14.1" customHeight="1" x14ac:dyDescent="0.25">
      <c r="A65" s="22">
        <v>58</v>
      </c>
      <c r="B65" s="29" t="s">
        <v>232</v>
      </c>
      <c r="C65" s="10" t="s">
        <v>75</v>
      </c>
      <c r="D65" s="14">
        <v>2</v>
      </c>
      <c r="E65" s="14">
        <v>2</v>
      </c>
      <c r="F65" s="6" t="s">
        <v>218</v>
      </c>
      <c r="G65" s="14">
        <v>0</v>
      </c>
      <c r="H65" s="18">
        <f>SUM(Таблица13467234234235[[#This Row],[1]:[4]])</f>
        <v>4</v>
      </c>
      <c r="I65" s="6" t="s">
        <v>404</v>
      </c>
    </row>
    <row r="66" spans="1:9" ht="14.1" customHeight="1" x14ac:dyDescent="0.25">
      <c r="A66" s="23">
        <v>59</v>
      </c>
      <c r="B66" s="29" t="s">
        <v>232</v>
      </c>
      <c r="C66" s="10" t="s">
        <v>74</v>
      </c>
      <c r="D66" s="14">
        <v>4</v>
      </c>
      <c r="E66" s="14">
        <v>0</v>
      </c>
      <c r="F66" s="6" t="s">
        <v>218</v>
      </c>
      <c r="G66" s="6" t="s">
        <v>218</v>
      </c>
      <c r="H66" s="18">
        <f>SUM(Таблица13467234234235[[#This Row],[1]:[4]])</f>
        <v>4</v>
      </c>
      <c r="I66" s="6" t="s">
        <v>405</v>
      </c>
    </row>
    <row r="67" spans="1:9" ht="14.1" customHeight="1" x14ac:dyDescent="0.25">
      <c r="A67" s="22">
        <v>60</v>
      </c>
      <c r="B67" s="29" t="s">
        <v>232</v>
      </c>
      <c r="C67" s="12" t="s">
        <v>79</v>
      </c>
      <c r="D67" s="6">
        <v>4</v>
      </c>
      <c r="E67" s="6">
        <v>0</v>
      </c>
      <c r="F67" s="6">
        <v>0</v>
      </c>
      <c r="G67" s="6">
        <v>0</v>
      </c>
      <c r="H67" s="13">
        <f>SUM(Таблица13467234234235[[#This Row],[1]:[4]])</f>
        <v>4</v>
      </c>
      <c r="I67" s="6" t="s">
        <v>406</v>
      </c>
    </row>
    <row r="68" spans="1:9" ht="14.1" customHeight="1" x14ac:dyDescent="0.25">
      <c r="A68" s="23">
        <v>61</v>
      </c>
      <c r="B68" s="29" t="s">
        <v>232</v>
      </c>
      <c r="C68" s="10" t="s">
        <v>86</v>
      </c>
      <c r="D68" s="14">
        <v>4</v>
      </c>
      <c r="E68" s="14">
        <v>0</v>
      </c>
      <c r="F68" s="14">
        <v>0</v>
      </c>
      <c r="G68" s="14">
        <v>0</v>
      </c>
      <c r="H68" s="18">
        <f>SUM(Таблица13467234234235[[#This Row],[1]:[4]])</f>
        <v>4</v>
      </c>
      <c r="I68" s="6" t="s">
        <v>407</v>
      </c>
    </row>
    <row r="69" spans="1:9" ht="14.1" customHeight="1" x14ac:dyDescent="0.25">
      <c r="A69" s="22">
        <v>62</v>
      </c>
      <c r="B69" s="29" t="s">
        <v>232</v>
      </c>
      <c r="C69" s="10" t="s">
        <v>23</v>
      </c>
      <c r="D69" s="6">
        <v>4</v>
      </c>
      <c r="E69" s="6">
        <v>0</v>
      </c>
      <c r="F69" s="6">
        <v>0</v>
      </c>
      <c r="G69" s="6">
        <v>0</v>
      </c>
      <c r="H69" s="11">
        <f>SUM(Таблица13467234234235[[#This Row],[1]:[4]])</f>
        <v>4</v>
      </c>
      <c r="I69" s="46" t="s">
        <v>408</v>
      </c>
    </row>
    <row r="70" spans="1:9" ht="14.1" customHeight="1" x14ac:dyDescent="0.25">
      <c r="A70" s="23">
        <v>63</v>
      </c>
      <c r="B70" s="29" t="s">
        <v>232</v>
      </c>
      <c r="C70" s="10" t="s">
        <v>91</v>
      </c>
      <c r="D70" s="6">
        <v>4</v>
      </c>
      <c r="E70" s="6">
        <v>0</v>
      </c>
      <c r="F70" s="6">
        <v>0</v>
      </c>
      <c r="G70" s="6">
        <v>0</v>
      </c>
      <c r="H70" s="13">
        <f>SUM(Таблица13467234234235[[#This Row],[1]:[4]])</f>
        <v>4</v>
      </c>
      <c r="I70" s="25" t="s">
        <v>409</v>
      </c>
    </row>
    <row r="71" spans="1:9" ht="14.1" customHeight="1" x14ac:dyDescent="0.25">
      <c r="A71" s="22">
        <v>64</v>
      </c>
      <c r="B71" s="29" t="s">
        <v>232</v>
      </c>
      <c r="C71" s="12" t="s">
        <v>96</v>
      </c>
      <c r="D71" s="6">
        <v>4</v>
      </c>
      <c r="E71" s="6">
        <v>0</v>
      </c>
      <c r="F71" s="6">
        <v>0</v>
      </c>
      <c r="G71" s="6">
        <v>0</v>
      </c>
      <c r="H71" s="13">
        <f>SUM(Таблица13467234234235[[#This Row],[1]:[4]])</f>
        <v>4</v>
      </c>
      <c r="I71" s="25" t="s">
        <v>410</v>
      </c>
    </row>
    <row r="72" spans="1:9" ht="14.1" customHeight="1" x14ac:dyDescent="0.25">
      <c r="A72" s="23">
        <v>65</v>
      </c>
      <c r="B72" s="29" t="s">
        <v>232</v>
      </c>
      <c r="C72" s="10" t="s">
        <v>63</v>
      </c>
      <c r="D72" s="6">
        <v>3</v>
      </c>
      <c r="E72" s="6">
        <v>0</v>
      </c>
      <c r="F72" s="6">
        <v>0</v>
      </c>
      <c r="G72" s="6">
        <v>0</v>
      </c>
      <c r="H72" s="13">
        <f>SUM(Таблица13467234234235[[#This Row],[1]:[4]])</f>
        <v>3</v>
      </c>
      <c r="I72" s="46" t="s">
        <v>411</v>
      </c>
    </row>
    <row r="73" spans="1:9" ht="14.1" customHeight="1" x14ac:dyDescent="0.25">
      <c r="A73" s="22">
        <v>66</v>
      </c>
      <c r="B73" s="29" t="s">
        <v>232</v>
      </c>
      <c r="C73" s="10" t="s">
        <v>60</v>
      </c>
      <c r="D73" s="6">
        <v>3</v>
      </c>
      <c r="E73" s="6">
        <v>0</v>
      </c>
      <c r="F73" s="6">
        <v>0</v>
      </c>
      <c r="G73" s="6" t="s">
        <v>218</v>
      </c>
      <c r="H73" s="13">
        <f>SUM(Таблица13467234234235[[#This Row],[1]:[4]])</f>
        <v>3</v>
      </c>
      <c r="I73" s="25" t="s">
        <v>412</v>
      </c>
    </row>
    <row r="74" spans="1:9" ht="14.1" customHeight="1" x14ac:dyDescent="0.25">
      <c r="A74" s="23">
        <v>67</v>
      </c>
      <c r="B74" s="29" t="s">
        <v>232</v>
      </c>
      <c r="C74" s="10" t="s">
        <v>21</v>
      </c>
      <c r="D74" s="6">
        <v>3</v>
      </c>
      <c r="E74" s="6">
        <v>0</v>
      </c>
      <c r="F74" s="6">
        <v>0</v>
      </c>
      <c r="G74" s="6">
        <v>0</v>
      </c>
      <c r="H74" s="11">
        <f>SUM(Таблица13467234234235[[#This Row],[1]:[4]])</f>
        <v>3</v>
      </c>
      <c r="I74" s="25" t="s">
        <v>413</v>
      </c>
    </row>
    <row r="75" spans="1:9" ht="14.1" customHeight="1" x14ac:dyDescent="0.25">
      <c r="A75" s="22">
        <v>68</v>
      </c>
      <c r="B75" s="29" t="s">
        <v>232</v>
      </c>
      <c r="C75" s="10" t="s">
        <v>35</v>
      </c>
      <c r="D75" s="6">
        <v>3</v>
      </c>
      <c r="E75" s="6">
        <v>0</v>
      </c>
      <c r="F75" s="6" t="s">
        <v>218</v>
      </c>
      <c r="G75" s="6">
        <v>0</v>
      </c>
      <c r="H75" s="11">
        <f>SUM(Таблица13467234234235[[#This Row],[1]:[4]])</f>
        <v>3</v>
      </c>
      <c r="I75" s="46" t="s">
        <v>414</v>
      </c>
    </row>
    <row r="76" spans="1:9" ht="14.1" customHeight="1" x14ac:dyDescent="0.25">
      <c r="A76" s="23">
        <v>69</v>
      </c>
      <c r="B76" s="29" t="s">
        <v>232</v>
      </c>
      <c r="C76" s="10" t="s">
        <v>39</v>
      </c>
      <c r="D76" s="6">
        <v>3</v>
      </c>
      <c r="E76" s="6" t="s">
        <v>218</v>
      </c>
      <c r="F76" s="6" t="s">
        <v>218</v>
      </c>
      <c r="G76" s="6" t="s">
        <v>218</v>
      </c>
      <c r="H76" s="11">
        <f>SUM(Таблица13467234234235[[#This Row],[1]:[4]])</f>
        <v>3</v>
      </c>
      <c r="I76" s="25" t="s">
        <v>415</v>
      </c>
    </row>
    <row r="77" spans="1:9" ht="14.1" customHeight="1" x14ac:dyDescent="0.25">
      <c r="A77" s="22">
        <v>70</v>
      </c>
      <c r="B77" s="29" t="s">
        <v>232</v>
      </c>
      <c r="C77" s="10" t="s">
        <v>70</v>
      </c>
      <c r="D77" s="14">
        <v>3</v>
      </c>
      <c r="E77" s="14">
        <v>0</v>
      </c>
      <c r="F77" s="6" t="s">
        <v>218</v>
      </c>
      <c r="G77" s="14">
        <v>0</v>
      </c>
      <c r="H77" s="18">
        <f>SUM(Таблица13467234234235[[#This Row],[1]:[4]])</f>
        <v>3</v>
      </c>
      <c r="I77" s="6" t="s">
        <v>416</v>
      </c>
    </row>
    <row r="78" spans="1:9" ht="14.1" customHeight="1" x14ac:dyDescent="0.25">
      <c r="A78" s="23">
        <v>71</v>
      </c>
      <c r="B78" s="29" t="s">
        <v>232</v>
      </c>
      <c r="C78" s="10" t="s">
        <v>66</v>
      </c>
      <c r="D78" s="14">
        <v>3</v>
      </c>
      <c r="E78" s="14">
        <v>0</v>
      </c>
      <c r="F78" s="14">
        <v>0</v>
      </c>
      <c r="G78" s="14">
        <v>0</v>
      </c>
      <c r="H78" s="18">
        <f>SUM(Таблица13467234234235[[#This Row],[1]:[4]])</f>
        <v>3</v>
      </c>
      <c r="I78" s="6" t="s">
        <v>417</v>
      </c>
    </row>
    <row r="79" spans="1:9" ht="14.1" customHeight="1" x14ac:dyDescent="0.25">
      <c r="A79" s="22">
        <v>72</v>
      </c>
      <c r="B79" s="29" t="s">
        <v>232</v>
      </c>
      <c r="C79" s="10" t="s">
        <v>80</v>
      </c>
      <c r="D79" s="14">
        <v>3</v>
      </c>
      <c r="E79" s="14">
        <v>0</v>
      </c>
      <c r="F79" s="14">
        <v>0</v>
      </c>
      <c r="G79" s="14">
        <v>0</v>
      </c>
      <c r="H79" s="18">
        <f>SUM(Таблица13467234234235[[#This Row],[1]:[4]])</f>
        <v>3</v>
      </c>
      <c r="I79" s="6" t="s">
        <v>418</v>
      </c>
    </row>
    <row r="80" spans="1:9" ht="14.1" customHeight="1" x14ac:dyDescent="0.25">
      <c r="A80" s="23">
        <v>73</v>
      </c>
      <c r="B80" s="29" t="s">
        <v>232</v>
      </c>
      <c r="C80" s="10" t="s">
        <v>106</v>
      </c>
      <c r="D80" s="6">
        <v>3</v>
      </c>
      <c r="E80" s="6">
        <v>0</v>
      </c>
      <c r="F80" s="6" t="s">
        <v>218</v>
      </c>
      <c r="G80" s="6" t="s">
        <v>218</v>
      </c>
      <c r="H80" s="11">
        <f>SUM(Таблица13467234234235[[#This Row],[1]:[4]])</f>
        <v>3</v>
      </c>
      <c r="I80" s="25" t="s">
        <v>419</v>
      </c>
    </row>
    <row r="81" spans="1:9" ht="14.1" customHeight="1" x14ac:dyDescent="0.25">
      <c r="A81" s="22">
        <v>74</v>
      </c>
      <c r="B81" s="29" t="s">
        <v>232</v>
      </c>
      <c r="C81" s="10" t="s">
        <v>94</v>
      </c>
      <c r="D81" s="6">
        <v>3</v>
      </c>
      <c r="E81" s="6">
        <v>0</v>
      </c>
      <c r="F81" s="6" t="s">
        <v>218</v>
      </c>
      <c r="G81" s="6" t="s">
        <v>218</v>
      </c>
      <c r="H81" s="13">
        <f>SUM(Таблица13467234234235[[#This Row],[1]:[4]])</f>
        <v>3</v>
      </c>
      <c r="I81" s="25" t="s">
        <v>420</v>
      </c>
    </row>
    <row r="82" spans="1:9" ht="14.1" customHeight="1" x14ac:dyDescent="0.25">
      <c r="A82" s="23">
        <v>75</v>
      </c>
      <c r="B82" s="29" t="s">
        <v>232</v>
      </c>
      <c r="C82" s="10" t="s">
        <v>41</v>
      </c>
      <c r="D82" s="6">
        <v>0</v>
      </c>
      <c r="E82" s="6">
        <v>2</v>
      </c>
      <c r="F82" s="6">
        <v>0</v>
      </c>
      <c r="G82" s="6">
        <v>0</v>
      </c>
      <c r="H82" s="11">
        <f>SUM(Таблица13467234234235[[#This Row],[1]:[4]])</f>
        <v>2</v>
      </c>
      <c r="I82" s="6" t="s">
        <v>421</v>
      </c>
    </row>
    <row r="83" spans="1:9" ht="14.1" customHeight="1" x14ac:dyDescent="0.25">
      <c r="A83" s="22">
        <v>76</v>
      </c>
      <c r="B83" s="29" t="s">
        <v>232</v>
      </c>
      <c r="C83" s="10" t="s">
        <v>49</v>
      </c>
      <c r="D83" s="6">
        <v>2</v>
      </c>
      <c r="E83" s="6">
        <v>0</v>
      </c>
      <c r="F83" s="6" t="s">
        <v>218</v>
      </c>
      <c r="G83" s="6">
        <v>0</v>
      </c>
      <c r="H83" s="11">
        <f>SUM(Таблица13467234234235[[#This Row],[1]:[4]])</f>
        <v>2</v>
      </c>
      <c r="I83" s="46" t="s">
        <v>422</v>
      </c>
    </row>
    <row r="84" spans="1:9" ht="14.1" customHeight="1" x14ac:dyDescent="0.25">
      <c r="A84" s="23">
        <v>77</v>
      </c>
      <c r="B84" s="29" t="s">
        <v>232</v>
      </c>
      <c r="C84" s="10" t="s">
        <v>100</v>
      </c>
      <c r="D84" s="14">
        <v>1</v>
      </c>
      <c r="E84" s="14">
        <v>1</v>
      </c>
      <c r="F84" s="14">
        <v>0</v>
      </c>
      <c r="G84" s="14">
        <v>0</v>
      </c>
      <c r="H84" s="18">
        <f>SUM(Таблица13467234234235[[#This Row],[1]:[4]])</f>
        <v>2</v>
      </c>
      <c r="I84" s="25" t="s">
        <v>423</v>
      </c>
    </row>
    <row r="85" spans="1:9" ht="14.1" customHeight="1" x14ac:dyDescent="0.25">
      <c r="A85" s="22">
        <v>78</v>
      </c>
      <c r="B85" s="29" t="s">
        <v>232</v>
      </c>
      <c r="C85" s="10" t="s">
        <v>92</v>
      </c>
      <c r="D85" s="6">
        <v>2</v>
      </c>
      <c r="E85" s="6">
        <v>0</v>
      </c>
      <c r="F85" s="6">
        <v>0</v>
      </c>
      <c r="G85" s="6">
        <v>0</v>
      </c>
      <c r="H85" s="13">
        <f>SUM(Таблица13467234234235[[#This Row],[1]:[4]])</f>
        <v>2</v>
      </c>
      <c r="I85" s="25" t="s">
        <v>424</v>
      </c>
    </row>
    <row r="86" spans="1:9" ht="14.1" customHeight="1" x14ac:dyDescent="0.25">
      <c r="A86" s="23">
        <v>79</v>
      </c>
      <c r="B86" s="29" t="s">
        <v>232</v>
      </c>
      <c r="C86" s="10" t="s">
        <v>57</v>
      </c>
      <c r="D86" s="6">
        <v>1</v>
      </c>
      <c r="E86" s="6" t="s">
        <v>218</v>
      </c>
      <c r="F86" s="6" t="s">
        <v>218</v>
      </c>
      <c r="G86" s="6" t="s">
        <v>218</v>
      </c>
      <c r="H86" s="13">
        <f>SUM(Таблица13467234234235[[#This Row],[1]:[4]])</f>
        <v>1</v>
      </c>
      <c r="I86" s="6" t="s">
        <v>425</v>
      </c>
    </row>
    <row r="87" spans="1:9" ht="14.1" customHeight="1" x14ac:dyDescent="0.25">
      <c r="A87" s="22">
        <v>80</v>
      </c>
      <c r="B87" s="29" t="s">
        <v>232</v>
      </c>
      <c r="C87" s="10" t="s">
        <v>37</v>
      </c>
      <c r="D87" s="6">
        <v>0</v>
      </c>
      <c r="E87" s="6">
        <v>0</v>
      </c>
      <c r="F87" s="6">
        <v>0</v>
      </c>
      <c r="G87" s="6">
        <v>1</v>
      </c>
      <c r="H87" s="11">
        <f>SUM(Таблица13467234234235[[#This Row],[1]:[4]])</f>
        <v>1</v>
      </c>
      <c r="I87" s="25" t="s">
        <v>426</v>
      </c>
    </row>
    <row r="88" spans="1:9" ht="14.1" customHeight="1" x14ac:dyDescent="0.25">
      <c r="A88" s="23">
        <v>81</v>
      </c>
      <c r="B88" s="29" t="s">
        <v>232</v>
      </c>
      <c r="C88" s="10" t="s">
        <v>30</v>
      </c>
      <c r="D88" s="6">
        <v>1</v>
      </c>
      <c r="E88" s="6">
        <v>0</v>
      </c>
      <c r="F88" s="6" t="s">
        <v>218</v>
      </c>
      <c r="G88" s="6" t="s">
        <v>218</v>
      </c>
      <c r="H88" s="11">
        <f>SUM(Таблица13467234234235[[#This Row],[1]:[4]])</f>
        <v>1</v>
      </c>
      <c r="I88" s="6" t="s">
        <v>427</v>
      </c>
    </row>
    <row r="89" spans="1:9" ht="14.1" customHeight="1" x14ac:dyDescent="0.25">
      <c r="A89" s="22">
        <v>82</v>
      </c>
      <c r="B89" s="29" t="s">
        <v>232</v>
      </c>
      <c r="C89" s="10" t="s">
        <v>71</v>
      </c>
      <c r="D89" s="14">
        <v>1</v>
      </c>
      <c r="E89" s="14">
        <v>0</v>
      </c>
      <c r="F89" s="14">
        <v>0</v>
      </c>
      <c r="G89" s="14">
        <v>0</v>
      </c>
      <c r="H89" s="18">
        <f>SUM(Таблица13467234234235[[#This Row],[1]:[4]])</f>
        <v>1</v>
      </c>
      <c r="I89" s="6" t="s">
        <v>428</v>
      </c>
    </row>
    <row r="90" spans="1:9" ht="14.1" customHeight="1" x14ac:dyDescent="0.25">
      <c r="A90" s="23">
        <v>83</v>
      </c>
      <c r="B90" s="29" t="s">
        <v>232</v>
      </c>
      <c r="C90" s="10" t="s">
        <v>78</v>
      </c>
      <c r="D90" s="6">
        <v>1</v>
      </c>
      <c r="E90" s="6">
        <v>0</v>
      </c>
      <c r="F90" s="6" t="s">
        <v>218</v>
      </c>
      <c r="G90" s="6">
        <v>0</v>
      </c>
      <c r="H90" s="11">
        <f>SUM(Таблица13467234234235[[#This Row],[1]:[4]])</f>
        <v>1</v>
      </c>
      <c r="I90" s="6" t="s">
        <v>429</v>
      </c>
    </row>
    <row r="91" spans="1:9" ht="14.1" customHeight="1" x14ac:dyDescent="0.25">
      <c r="A91" s="22">
        <v>84</v>
      </c>
      <c r="B91" s="29" t="s">
        <v>232</v>
      </c>
      <c r="C91" s="10" t="s">
        <v>27</v>
      </c>
      <c r="D91" s="6">
        <v>1</v>
      </c>
      <c r="E91" s="6">
        <v>0</v>
      </c>
      <c r="F91" s="6">
        <v>0</v>
      </c>
      <c r="G91" s="6" t="s">
        <v>218</v>
      </c>
      <c r="H91" s="11">
        <f>SUM(Таблица13467234234235[[#This Row],[1]:[4]])</f>
        <v>1</v>
      </c>
      <c r="I91" s="25" t="s">
        <v>430</v>
      </c>
    </row>
    <row r="92" spans="1:9" ht="14.1" customHeight="1" x14ac:dyDescent="0.25">
      <c r="A92" s="23">
        <v>85</v>
      </c>
      <c r="B92" s="29" t="s">
        <v>232</v>
      </c>
      <c r="C92" s="10" t="s">
        <v>97</v>
      </c>
      <c r="D92" s="14">
        <v>1</v>
      </c>
      <c r="E92" s="14">
        <v>0</v>
      </c>
      <c r="F92" s="14">
        <v>0</v>
      </c>
      <c r="G92" s="14">
        <v>0</v>
      </c>
      <c r="H92" s="18">
        <f>SUM(Таблица13467234234235[[#This Row],[1]:[4]])</f>
        <v>1</v>
      </c>
      <c r="I92" s="46" t="s">
        <v>431</v>
      </c>
    </row>
    <row r="93" spans="1:9" ht="14.1" customHeight="1" x14ac:dyDescent="0.25">
      <c r="A93" s="22">
        <v>86</v>
      </c>
      <c r="B93" s="29" t="s">
        <v>232</v>
      </c>
      <c r="C93" s="10" t="s">
        <v>20</v>
      </c>
      <c r="D93" s="6" t="s">
        <v>218</v>
      </c>
      <c r="E93" s="6">
        <v>0</v>
      </c>
      <c r="F93" s="6">
        <v>0</v>
      </c>
      <c r="G93" s="6">
        <v>0</v>
      </c>
      <c r="H93" s="11">
        <f>SUM(Таблица13467234234235[[#This Row],[1]:[4]])</f>
        <v>0</v>
      </c>
      <c r="I93" s="25" t="s">
        <v>432</v>
      </c>
    </row>
    <row r="94" spans="1:9" ht="14.1" customHeight="1" x14ac:dyDescent="0.25">
      <c r="A94" s="23">
        <v>87</v>
      </c>
      <c r="B94" s="29" t="s">
        <v>232</v>
      </c>
      <c r="C94" s="10" t="s">
        <v>54</v>
      </c>
      <c r="D94" s="14">
        <v>0</v>
      </c>
      <c r="E94" s="6" t="s">
        <v>218</v>
      </c>
      <c r="F94" s="6" t="s">
        <v>218</v>
      </c>
      <c r="G94" s="6" t="s">
        <v>218</v>
      </c>
      <c r="H94" s="18">
        <f>SUM(Таблица13467234234235[[#This Row],[1]:[4]])</f>
        <v>0</v>
      </c>
      <c r="I94" s="6" t="s">
        <v>433</v>
      </c>
    </row>
    <row r="95" spans="1:9" ht="14.1" customHeight="1" x14ac:dyDescent="0.25">
      <c r="A95" s="22">
        <v>88</v>
      </c>
      <c r="B95" s="29" t="s">
        <v>232</v>
      </c>
      <c r="C95" s="10" t="s">
        <v>64</v>
      </c>
      <c r="D95" s="14">
        <v>0</v>
      </c>
      <c r="E95" s="14">
        <v>0</v>
      </c>
      <c r="F95" s="14">
        <v>0</v>
      </c>
      <c r="G95" s="6" t="s">
        <v>218</v>
      </c>
      <c r="H95" s="18">
        <f>SUM(Таблица13467234234235[[#This Row],[1]:[4]])</f>
        <v>0</v>
      </c>
      <c r="I95" s="26" t="s">
        <v>434</v>
      </c>
    </row>
    <row r="96" spans="1:9" ht="14.1" customHeight="1" x14ac:dyDescent="0.25">
      <c r="A96" s="23">
        <v>89</v>
      </c>
      <c r="B96" s="29" t="s">
        <v>232</v>
      </c>
      <c r="C96" s="40" t="s">
        <v>88</v>
      </c>
      <c r="D96" s="27" t="s">
        <v>218</v>
      </c>
      <c r="E96" s="27">
        <v>0</v>
      </c>
      <c r="F96" s="27" t="s">
        <v>218</v>
      </c>
      <c r="G96" s="27" t="s">
        <v>218</v>
      </c>
      <c r="H96" s="41">
        <f>SUM(Таблица13467234234235[[#This Row],[1]:[4]])</f>
        <v>0</v>
      </c>
      <c r="I96" s="6" t="s">
        <v>435</v>
      </c>
    </row>
    <row r="97" spans="1:9" ht="14.1" customHeight="1" x14ac:dyDescent="0.25">
      <c r="A97" s="32"/>
      <c r="B97" s="34"/>
      <c r="C97" s="42"/>
      <c r="D97" s="36"/>
      <c r="E97" s="36"/>
      <c r="F97" s="36"/>
      <c r="G97" s="36"/>
      <c r="H97" s="43"/>
      <c r="I97" s="36"/>
    </row>
    <row r="98" spans="1:9" ht="14.1" customHeight="1" x14ac:dyDescent="0.25">
      <c r="A98" s="1" t="s">
        <v>3</v>
      </c>
      <c r="B98" s="1"/>
      <c r="E98" s="7" t="s">
        <v>233</v>
      </c>
      <c r="I98" s="39"/>
    </row>
    <row r="99" spans="1:9" ht="14.1" customHeight="1" x14ac:dyDescent="0.25">
      <c r="A99" s="1"/>
      <c r="B99" s="1"/>
      <c r="E99" s="7"/>
    </row>
    <row r="100" spans="1:9" ht="14.1" customHeight="1" x14ac:dyDescent="0.25">
      <c r="A100" s="1" t="s">
        <v>4</v>
      </c>
      <c r="B100" s="1"/>
      <c r="E100" s="7" t="s">
        <v>234</v>
      </c>
      <c r="I100" s="39"/>
    </row>
    <row r="101" spans="1:9" x14ac:dyDescent="0.25">
      <c r="E101" t="s">
        <v>235</v>
      </c>
      <c r="I101" s="44"/>
    </row>
    <row r="102" spans="1:9" x14ac:dyDescent="0.25">
      <c r="E102" s="7" t="s">
        <v>236</v>
      </c>
      <c r="I102" s="44"/>
    </row>
    <row r="103" spans="1:9" x14ac:dyDescent="0.25">
      <c r="E103" s="7" t="s">
        <v>237</v>
      </c>
      <c r="I103" s="44"/>
    </row>
    <row r="104" spans="1:9" ht="15" customHeight="1" x14ac:dyDescent="0.25">
      <c r="E104" s="7" t="s">
        <v>238</v>
      </c>
      <c r="I104" s="44"/>
    </row>
    <row r="105" spans="1:9" ht="17.25" customHeight="1" x14ac:dyDescent="0.25"/>
    <row r="107" spans="1:9" ht="18.75" customHeight="1" x14ac:dyDescent="0.25"/>
    <row r="114" ht="18.75" customHeight="1" x14ac:dyDescent="0.25"/>
    <row r="117" ht="21.75" customHeight="1" x14ac:dyDescent="0.25"/>
    <row r="118" ht="13.5" customHeight="1" x14ac:dyDescent="0.25"/>
    <row r="119" ht="19.5" customHeight="1" x14ac:dyDescent="0.25"/>
    <row r="123" ht="18" customHeight="1" x14ac:dyDescent="0.25"/>
    <row r="129" ht="15" customHeight="1" x14ac:dyDescent="0.25"/>
  </sheetData>
  <mergeCells count="2">
    <mergeCell ref="C6:F6"/>
    <mergeCell ref="D4:F4"/>
  </mergeCells>
  <pageMargins left="0.25" right="0.25" top="0.34375" bottom="0.23958333333333334" header="0.3" footer="0.3"/>
  <pageSetup paperSize="9" orientation="landscape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22" sqref="C22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7кл </vt:lpstr>
      <vt:lpstr>8 кл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2019-10-14T10:44:23Z</dcterms:modified>
</cp:coreProperties>
</file>